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6/Borradores/04_Recuadros/Recuadro II.1 - Petróleo e IPC/Gráficos/"/>
    </mc:Choice>
  </mc:AlternateContent>
  <bookViews>
    <workbookView xWindow="-108" yWindow="-108" windowWidth="23256" windowHeight="13896" xr2:uid="{E331E944-102B-438A-9C26-5F2A6D5B8823}"/>
  </bookViews>
  <sheets>
    <sheet name="T.II.5" sheetId="8" r:id="rId1"/>
    <sheet name="G.II.10" sheetId="3" r:id="rId2"/>
    <sheet name="G.II.11" sheetId="5" r:id="rId3"/>
    <sheet name="G.II.12a" sheetId="7" r:id="rId4"/>
    <sheet name="G.II.12b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<sst xmlns="http://schemas.openxmlformats.org/spreadsheetml/2006/main" count="60" uniqueCount="47">
  <si>
    <t>Trimestre</t>
  </si>
  <si>
    <t>Índice de difusión</t>
  </si>
  <si>
    <t>Niveles de venta</t>
  </si>
  <si>
    <t>Disponibilidad de materias primas, insumos o inventarios</t>
  </si>
  <si>
    <t>Márgenes de ganancias</t>
  </si>
  <si>
    <t>Costos (laborales, insumos, maquinaria, fijos)</t>
  </si>
  <si>
    <t>Precios a los que su empresa vende bienes o servicios</t>
  </si>
  <si>
    <t>Neutralidad</t>
  </si>
  <si>
    <t>(índice de difusión)</t>
  </si>
  <si>
    <t>(puntos porcentuales)</t>
  </si>
  <si>
    <t>Agregada</t>
  </si>
  <si>
    <t>Bienes</t>
  </si>
  <si>
    <t>Servicios</t>
  </si>
  <si>
    <t>Mes</t>
  </si>
  <si>
    <t>Positiva</t>
  </si>
  <si>
    <t>Negativa</t>
  </si>
  <si>
    <t>(b) Según brecha de actividad</t>
  </si>
  <si>
    <t>Alza de 50%</t>
  </si>
  <si>
    <t>Alza de 1%</t>
  </si>
  <si>
    <t>Coeficiente de traspaso del alza del precio del petróleo a 1 año</t>
  </si>
  <si>
    <t>(elasticidad)</t>
  </si>
  <si>
    <t>Variable</t>
  </si>
  <si>
    <t>Metodología</t>
  </si>
  <si>
    <t>Resultado</t>
  </si>
  <si>
    <t>IPC sin energía</t>
  </si>
  <si>
    <t>Precios empresas (comercio e industria)</t>
  </si>
  <si>
    <t>Estimación econométrica datos INE</t>
  </si>
  <si>
    <t>Cuadro Oferta Uso</t>
  </si>
  <si>
    <t>Estimación econométrica datos FE</t>
  </si>
  <si>
    <t>0,01 y 0,03</t>
  </si>
  <si>
    <t>0,01 y 0,02</t>
  </si>
  <si>
    <t>Respuesta de la inflación total, bienes y servicios ante aumento de 10% en el precio del petróleo</t>
  </si>
  <si>
    <t>Evolución de los factores de la empresa en los próximos tres meses</t>
  </si>
  <si>
    <t xml:space="preserve">Tabla II.5 </t>
  </si>
  <si>
    <t>Gráfico II.10</t>
  </si>
  <si>
    <t>Fuente: Encuesta de Percepciones de Negocios de mayo 2026.</t>
  </si>
  <si>
    <t>Gráfico II.11</t>
  </si>
  <si>
    <t>Traspaso a precios ante shocks en el precio del petróleo (1)</t>
  </si>
  <si>
    <t>Gráfico II.12</t>
  </si>
  <si>
    <r>
      <t xml:space="preserve">a) Según magnitud del </t>
    </r>
    <r>
      <rPr>
        <i/>
        <sz val="9"/>
        <color theme="1"/>
        <rFont val="Frutiger LT 47 LightCn"/>
        <family val="2"/>
      </rPr>
      <t>shock</t>
    </r>
  </si>
  <si>
    <t>Fuente: Guzmán et al. (2026).</t>
  </si>
  <si>
    <t xml:space="preserve">(1) El gráfico muestra el coeficiente de traspaso a precios de las firmas (microdatos) ante shocks en el precio del petróleo de distinta magnitud, para una exposición promedio de 2,2% de sus costos a insumos energéticos. Intervalos de confianza al 95%. (2) El gráfico muestra el traspaso a precios del consumidor, excluyendo energía. Intervalos de confianza al 68%. </t>
  </si>
  <si>
    <t>Fuente: Guzmán et al. (2026) y  Rivera et al. (2026).</t>
  </si>
  <si>
    <t>Traspaso a precios ante shocks en el precio del petróleo (2)</t>
  </si>
  <si>
    <r>
      <t xml:space="preserve">(1) Estimación con </t>
    </r>
    <r>
      <rPr>
        <i/>
        <sz val="8"/>
        <color theme="1"/>
        <rFont val="Aptos"/>
        <family val="2"/>
      </rPr>
      <t>local projections</t>
    </r>
    <r>
      <rPr>
        <sz val="8"/>
        <color theme="1"/>
        <rFont val="Aptos"/>
        <family val="2"/>
      </rPr>
      <t xml:space="preserve"> para el IPC sin energía. (2) Estimación agregada en base a relevancia del petróleo (y derivados) y </t>
    </r>
    <r>
      <rPr>
        <i/>
        <sz val="8"/>
        <color theme="1"/>
        <rFont val="Aptos"/>
        <family val="2"/>
      </rPr>
      <t>match</t>
    </r>
    <r>
      <rPr>
        <sz val="8"/>
        <color theme="1"/>
        <rFont val="Aptos"/>
        <family val="2"/>
      </rPr>
      <t xml:space="preserve"> entre actividades económicas y subclases del IPC, contemplando un traspaso de costos a precios en línea con evidencia histórica. (3) Estimación con </t>
    </r>
    <r>
      <rPr>
        <i/>
        <sz val="8"/>
        <color theme="1"/>
        <rFont val="Aptos"/>
        <family val="2"/>
      </rPr>
      <t>local projections</t>
    </r>
    <r>
      <rPr>
        <sz val="8"/>
        <color theme="1"/>
        <rFont val="Aptos"/>
        <family val="2"/>
      </rPr>
      <t xml:space="preserve"> para una firma con gasto promedio en combustibles. Fuente: Guzmán et al. (2026) y Rivera et al. (2026).</t>
    </r>
  </si>
  <si>
    <t>IC superior</t>
  </si>
  <si>
    <t>IC 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</si>
</sst>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9"/>
      <color theme="1"/>
      <name val="Frutiger LT 45 Light"/>
      <family val="2"/>
    </font>
    <font>
      <sz val="11"/>
      <color rgb="FF000000"/>
      <name val="Aptos Narrow"/>
      <family val="2"/>
      <scheme val="minor"/>
    </font>
    <font>
      <b/>
      <sz val="9"/>
      <color theme="1"/>
      <name val="Frutiger LT 45 Light"/>
      <family val="2"/>
    </font>
    <font>
      <sz val="11"/>
      <color theme="1"/>
      <name val="Frutiger LT 47 LightCn"/>
      <family val="2"/>
    </font>
    <font>
      <b/>
      <sz val="9"/>
      <color theme="1"/>
      <name val="Frutiger LT 47 LightCn"/>
      <family val="2"/>
    </font>
    <font>
      <sz val="9"/>
      <color theme="1"/>
      <name val="Frutiger LT 47 LightCn"/>
      <family val="2"/>
    </font>
    <font>
      <i/>
      <sz val="9"/>
      <color theme="1"/>
      <name val="Frutiger LT 47 LightCn"/>
      <family val="2"/>
    </font>
    <font>
      <sz val="8"/>
      <color theme="1"/>
      <name val="Frutiger LT 47 LightCn"/>
      <family val="2"/>
    </font>
    <font>
      <sz val="11"/>
      <color theme="1"/>
      <name val="Aptos Narrow"/>
      <family val="2"/>
      <scheme val="minor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1"/>
      <color rgb="FFFFFFFF"/>
      <name val="Aptos Narrow"/>
      <family val="2"/>
    </font>
    <font>
      <sz val="11"/>
      <color rgb="FF000000"/>
      <name val="Aptos"/>
      <family val="2"/>
    </font>
    <font>
      <sz val="10"/>
      <color theme="1"/>
      <name val="Aptos Narrow"/>
      <family val="2"/>
      <scheme val="minor"/>
    </font>
    <font>
      <i/>
      <sz val="8"/>
      <color theme="1"/>
      <name val="Aptos"/>
      <family val="2"/>
    </font>
    <font>
      <sz val="8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2" applyFont="1"/>
    <xf numFmtId="0" fontId="13" fillId="3" borderId="2" xfId="0" applyFont="1" applyFill="1" applyBorder="1" applyAlignment="1">
      <alignment horizontal="center" vertical="center"/>
    </xf>
    <xf numFmtId="0" fontId="14" fillId="0" borderId="2" xfId="0" applyFont="1" applyFill="1" applyBorder="1"/>
    <xf numFmtId="0" fontId="12" fillId="0" borderId="0" xfId="2" applyFont="1" applyAlignment="1">
      <alignment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/>
    </xf>
    <xf numFmtId="14" fontId="14" fillId="0" borderId="2" xfId="0" applyNumberFormat="1" applyFont="1" applyFill="1" applyBorder="1"/>
    <xf numFmtId="164" fontId="14" fillId="0" borderId="2" xfId="0" applyNumberFormat="1" applyFont="1" applyFill="1" applyBorder="1"/>
    <xf numFmtId="2" fontId="14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2" applyFont="1"/>
    <xf numFmtId="0" fontId="17" fillId="0" borderId="1" xfId="0" applyFont="1" applyBorder="1"/>
    <xf numFmtId="49" fontId="14" fillId="0" borderId="2" xfId="0" applyNumberFormat="1" applyFont="1" applyFill="1" applyBorder="1"/>
    <xf numFmtId="0" fontId="12" fillId="0" borderId="3" xfId="2" applyFont="1" applyBorder="1" applyAlignment="1">
      <alignment horizontal="left" wrapText="1"/>
    </xf>
    <xf numFmtId="0" fontId="12" fillId="0" borderId="0" xfId="2" applyFont="1" applyAlignment="1">
      <alignment horizontal="left" wrapText="1"/>
    </xf>
  </cellXfs>
  <cellStyles count="3">
    <cellStyle name="Normal" xfId="0" builtinId="0"/>
    <cellStyle name="Normal 2" xfId="2" xr:uid="{A1AB3512-E852-4046-8056-741FB37B0CE5}"/>
    <cellStyle name="Normal 2 2" xfId="1" xr:uid="{16A13973-AE01-4342-9FC8-B7307B8748C1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602653694456503E-2"/>
          <c:y val="2.9564613598637317E-2"/>
          <c:w val="0.86489231663410049"/>
          <c:h val="0.79045564175848959"/>
        </c:manualLayout>
      </c:layout>
      <c:lineChart>
        <c:grouping val="standard"/>
        <c:varyColors val="0"/>
        <c:ser>
          <c:idx val="0"/>
          <c:order val="0"/>
          <c:tx>
            <c:strRef>
              <c:f>'G.II.10'!$B$1</c:f>
              <c:strCache>
                <c:ptCount val="1"/>
                <c:pt idx="0">
                  <c:v>Agregada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'G.II.10'!$B$2:$B$13</c:f>
              <c:numCache>
                <c:formatCode>0.00</c:formatCode>
                <c:ptCount val="12"/>
                <c:pt idx="0">
                  <c:v>0.25944731854835207</c:v>
                </c:pt>
                <c:pt idx="1">
                  <c:v>0.16070669971172494</c:v>
                </c:pt>
                <c:pt idx="2">
                  <c:v>9.8208377159585691E-2</c:v>
                </c:pt>
                <c:pt idx="3">
                  <c:v>5.8811927148355925E-2</c:v>
                </c:pt>
                <c:pt idx="4">
                  <c:v>3.4117488950198067E-2</c:v>
                </c:pt>
                <c:pt idx="5">
                  <c:v>1.8769892310958998E-2</c:v>
                </c:pt>
                <c:pt idx="6">
                  <c:v>9.354887649929939E-3</c:v>
                </c:pt>
                <c:pt idx="7">
                  <c:v>3.6958748772905393E-3</c:v>
                </c:pt>
                <c:pt idx="8">
                  <c:v>4.0566269563497984E-4</c:v>
                </c:pt>
                <c:pt idx="9">
                  <c:v>-1.3993190899337933E-3</c:v>
                </c:pt>
                <c:pt idx="10">
                  <c:v>-2.2812910109249731E-3</c:v>
                </c:pt>
                <c:pt idx="11">
                  <c:v>-2.597411816883684E-3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1-42EB-9905-0C59C2CCF7C9}"/>
            </c:ext>
          </c:extLst>
        </c:ser>
        <c:ser>
          <c:idx val="1"/>
          <c:order val="1"/>
          <c:tx>
            <c:strRef>
              <c:f>'G.II.10'!$C$1</c:f>
              <c:strCache>
                <c:ptCount val="1"/>
                <c:pt idx="0">
                  <c:v>Bienes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'G.II.10'!$C$2:$C$13</c:f>
              <c:numCache>
                <c:formatCode>0.00</c:formatCode>
                <c:ptCount val="12"/>
                <c:pt idx="0">
                  <c:v>0.48265317738010649</c:v>
                </c:pt>
                <c:pt idx="1">
                  <c:v>0.29545939908057267</c:v>
                </c:pt>
                <c:pt idx="2">
                  <c:v>0.17593813727486896</c:v>
                </c:pt>
                <c:pt idx="3">
                  <c:v>9.9868702015549413E-2</c:v>
                </c:pt>
                <c:pt idx="4">
                  <c:v>5.1702556329872522E-2</c:v>
                </c:pt>
                <c:pt idx="5">
                  <c:v>2.1462020857158447E-2</c:v>
                </c:pt>
                <c:pt idx="6">
                  <c:v>2.7376241111456397E-3</c:v>
                </c:pt>
                <c:pt idx="7">
                  <c:v>-8.5924822825090424E-3</c:v>
                </c:pt>
                <c:pt idx="8">
                  <c:v>-1.5182027605361506E-2</c:v>
                </c:pt>
                <c:pt idx="9">
                  <c:v>-1.8741501059704298E-2</c:v>
                </c:pt>
                <c:pt idx="10">
                  <c:v>-2.037463500085537E-2</c:v>
                </c:pt>
                <c:pt idx="11">
                  <c:v>-2.0794328500420654E-2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1-42EB-9905-0C59C2CCF7C9}"/>
            </c:ext>
          </c:extLst>
        </c:ser>
        <c:ser>
          <c:idx val="2"/>
          <c:order val="2"/>
          <c:tx>
            <c:strRef>
              <c:f>'G.II.10'!$D$1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'G.II.10'!$D$2:$D$13</c:f>
              <c:numCache>
                <c:formatCode>0.00</c:formatCode>
                <c:ptCount val="12"/>
                <c:pt idx="0">
                  <c:v>8.7512286729198169E-3</c:v>
                </c:pt>
                <c:pt idx="1">
                  <c:v>9.3577386730564482E-3</c:v>
                </c:pt>
                <c:pt idx="2">
                  <c:v>1.0905351021077458E-2</c:v>
                </c:pt>
                <c:pt idx="3">
                  <c:v>1.2698563565638773E-2</c:v>
                </c:pt>
                <c:pt idx="4">
                  <c:v>1.4366629114554616E-2</c:v>
                </c:pt>
                <c:pt idx="5">
                  <c:v>1.5746198831286678E-2</c:v>
                </c:pt>
                <c:pt idx="6">
                  <c:v>1.678713922043612E-2</c:v>
                </c:pt>
                <c:pt idx="7">
                  <c:v>1.7497676976386059E-2</c:v>
                </c:pt>
                <c:pt idx="8">
                  <c:v>1.7913146724513329E-2</c:v>
                </c:pt>
                <c:pt idx="9">
                  <c:v>1.8078741353841483E-2</c:v>
                </c:pt>
                <c:pt idx="10">
                  <c:v>1.8040445231965234E-2</c:v>
                </c:pt>
                <c:pt idx="11">
                  <c:v>1.7840653224188329E-2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1-42EB-9905-0C59C2CCF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056351"/>
        <c:axId val="105057791"/>
      </c:lineChart>
      <c:catAx>
        <c:axId val="1050563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Trimestre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57791"/>
        <c:crosses val="autoZero"/>
        <c:auto val="1"/>
        <c:lblAlgn val="ctr"/>
        <c:lblOffset val="100"/>
        <c:noMultiLvlLbl val="0"/>
      </c:catAx>
      <c:valAx>
        <c:axId val="10505779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5635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73937074829931"/>
          <c:y val="0"/>
          <c:w val="0.76830266681140547"/>
          <c:h val="4.79260429456968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24938479418755E-2"/>
          <c:y val="2.9666602765727322E-2"/>
          <c:w val="0.4964398065648386"/>
          <c:h val="0.87094424288037031"/>
        </c:manualLayout>
      </c:layout>
      <c:lineChart>
        <c:grouping val="standard"/>
        <c:varyColors val="0"/>
        <c:ser>
          <c:idx val="0"/>
          <c:order val="0"/>
          <c:tx>
            <c:strRef>
              <c:f>'G.II.11'!$B$1</c:f>
              <c:strCache>
                <c:ptCount val="1"/>
                <c:pt idx="0">
                  <c:v>Niveles de venta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'G.II.11'!$B$2:$B$22</c:f>
              <c:numCache>
                <c:formatCode>0.0</c:formatCode>
                <c:ptCount val="21"/>
                <c:pt idx="0">
                  <c:v>51.524386246068502</c:v>
                </c:pt>
                <c:pt idx="1">
                  <c:v>56.3333386299377</c:v>
                </c:pt>
                <c:pt idx="2">
                  <c:v>53.932008906272799</c:v>
                </c:pt>
                <c:pt idx="3">
                  <c:v>53.608183112672599</c:v>
                </c:pt>
                <c:pt idx="4">
                  <c:v>41.926664547480101</c:v>
                </c:pt>
                <c:pt idx="5">
                  <c:v>41.591569843583301</c:v>
                </c:pt>
                <c:pt idx="6">
                  <c:v>41.203121051288498</c:v>
                </c:pt>
                <c:pt idx="7">
                  <c:v>42.6590656887563</c:v>
                </c:pt>
                <c:pt idx="8">
                  <c:v>46.709874623045501</c:v>
                </c:pt>
                <c:pt idx="9">
                  <c:v>48.109560471604198</c:v>
                </c:pt>
                <c:pt idx="10">
                  <c:v>42.654822834438598</c:v>
                </c:pt>
                <c:pt idx="11">
                  <c:v>49.708747853137098</c:v>
                </c:pt>
                <c:pt idx="12">
                  <c:v>53.009682297145801</c:v>
                </c:pt>
                <c:pt idx="13">
                  <c:v>50.036981063892704</c:v>
                </c:pt>
                <c:pt idx="14">
                  <c:v>53.685866121551499</c:v>
                </c:pt>
                <c:pt idx="15">
                  <c:v>53.546461876126202</c:v>
                </c:pt>
                <c:pt idx="16">
                  <c:v>52.734449420810897</c:v>
                </c:pt>
                <c:pt idx="17">
                  <c:v>48.635576527013399</c:v>
                </c:pt>
                <c:pt idx="18">
                  <c:v>54.374614608771303</c:v>
                </c:pt>
                <c:pt idx="19">
                  <c:v>56.641397382879802</c:v>
                </c:pt>
                <c:pt idx="20">
                  <c:v>49.300252024026399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0-47EC-B2D3-93190FDD9A2B}"/>
            </c:ext>
          </c:extLst>
        </c:ser>
        <c:ser>
          <c:idx val="1"/>
          <c:order val="1"/>
          <c:tx>
            <c:strRef>
              <c:f>'G.II.11'!$C$1</c:f>
              <c:strCache>
                <c:ptCount val="1"/>
                <c:pt idx="0">
                  <c:v>Disponibilidad de materias primas, insumos o inventarios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'G.II.11'!$C$2:$C$22</c:f>
              <c:numCache>
                <c:formatCode>0.0</c:formatCode>
                <c:ptCount val="21"/>
                <c:pt idx="0">
                  <c:v>47.5319137347051</c:v>
                </c:pt>
                <c:pt idx="1">
                  <c:v>47.537861542519799</c:v>
                </c:pt>
                <c:pt idx="2">
                  <c:v>43.521894132141</c:v>
                </c:pt>
                <c:pt idx="3">
                  <c:v>42.770651606726098</c:v>
                </c:pt>
                <c:pt idx="4">
                  <c:v>40.535825384221802</c:v>
                </c:pt>
                <c:pt idx="5">
                  <c:v>42.693306354169799</c:v>
                </c:pt>
                <c:pt idx="6">
                  <c:v>49.494083651351197</c:v>
                </c:pt>
                <c:pt idx="7">
                  <c:v>49.927728296716502</c:v>
                </c:pt>
                <c:pt idx="8">
                  <c:v>52.159611565577798</c:v>
                </c:pt>
                <c:pt idx="9">
                  <c:v>49.640124935100502</c:v>
                </c:pt>
                <c:pt idx="10">
                  <c:v>48.850854279491401</c:v>
                </c:pt>
                <c:pt idx="11">
                  <c:v>54.254884062798801</c:v>
                </c:pt>
                <c:pt idx="12">
                  <c:v>53.5009537843587</c:v>
                </c:pt>
                <c:pt idx="13">
                  <c:v>51.2006482173515</c:v>
                </c:pt>
                <c:pt idx="14">
                  <c:v>51.496504140341699</c:v>
                </c:pt>
                <c:pt idx="15">
                  <c:v>53.2436609479997</c:v>
                </c:pt>
                <c:pt idx="16">
                  <c:v>52.681359287435399</c:v>
                </c:pt>
                <c:pt idx="17">
                  <c:v>52.392959932432802</c:v>
                </c:pt>
                <c:pt idx="18">
                  <c:v>51.2300511940497</c:v>
                </c:pt>
                <c:pt idx="19">
                  <c:v>53.227588005418703</c:v>
                </c:pt>
                <c:pt idx="20">
                  <c:v>50.157909959206897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0-47EC-B2D3-93190FDD9A2B}"/>
            </c:ext>
          </c:extLst>
        </c:ser>
        <c:ser>
          <c:idx val="2"/>
          <c:order val="2"/>
          <c:tx>
            <c:strRef>
              <c:f>'G.II.11'!$D$1</c:f>
              <c:strCache>
                <c:ptCount val="1"/>
                <c:pt idx="0">
                  <c:v>Márgenes de ganancias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'G.II.11'!$D$2:$D$22</c:f>
              <c:numCache>
                <c:formatCode>0.0</c:formatCode>
                <c:ptCount val="21"/>
                <c:pt idx="0">
                  <c:v>41.379644611942602</c:v>
                </c:pt>
                <c:pt idx="1">
                  <c:v>42.138352379803202</c:v>
                </c:pt>
                <c:pt idx="2">
                  <c:v>42.796369517190598</c:v>
                </c:pt>
                <c:pt idx="3">
                  <c:v>40.8867538670209</c:v>
                </c:pt>
                <c:pt idx="4">
                  <c:v>34.5639915304628</c:v>
                </c:pt>
                <c:pt idx="5">
                  <c:v>33.755030492104197</c:v>
                </c:pt>
                <c:pt idx="6">
                  <c:v>36.726994152079698</c:v>
                </c:pt>
                <c:pt idx="7">
                  <c:v>36.333859318912097</c:v>
                </c:pt>
                <c:pt idx="8">
                  <c:v>38.602578819356602</c:v>
                </c:pt>
                <c:pt idx="9">
                  <c:v>39.567917543281602</c:v>
                </c:pt>
                <c:pt idx="10">
                  <c:v>33.023832306064101</c:v>
                </c:pt>
                <c:pt idx="11">
                  <c:v>43.0459858045147</c:v>
                </c:pt>
                <c:pt idx="12">
                  <c:v>41.865564656247003</c:v>
                </c:pt>
                <c:pt idx="13">
                  <c:v>41.9615523933169</c:v>
                </c:pt>
                <c:pt idx="14">
                  <c:v>43.283655742773497</c:v>
                </c:pt>
                <c:pt idx="15">
                  <c:v>42.311253911743201</c:v>
                </c:pt>
                <c:pt idx="16">
                  <c:v>43.901443939993001</c:v>
                </c:pt>
                <c:pt idx="17">
                  <c:v>40.792273184678301</c:v>
                </c:pt>
                <c:pt idx="18">
                  <c:v>47.325731124019597</c:v>
                </c:pt>
                <c:pt idx="19">
                  <c:v>48.775314462357599</c:v>
                </c:pt>
                <c:pt idx="20">
                  <c:v>35.941278577597103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0-47EC-B2D3-93190FDD9A2B}"/>
            </c:ext>
          </c:extLst>
        </c:ser>
        <c:ser>
          <c:idx val="3"/>
          <c:order val="3"/>
          <c:tx>
            <c:strRef>
              <c:f>'G.II.11'!$E$1</c:f>
              <c:strCache>
                <c:ptCount val="1"/>
                <c:pt idx="0">
                  <c:v>Costos (laborales, insumos, maquinaria, fijos)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'G.II.11'!$E$2:$E$22</c:f>
              <c:numCache>
                <c:formatCode>0.0</c:formatCode>
                <c:ptCount val="21"/>
                <c:pt idx="0">
                  <c:v>65.157270810918106</c:v>
                </c:pt>
                <c:pt idx="1">
                  <c:v>68.275211380493005</c:v>
                </c:pt>
                <c:pt idx="2">
                  <c:v>71.376530669925799</c:v>
                </c:pt>
                <c:pt idx="3">
                  <c:v>70.263301784351995</c:v>
                </c:pt>
                <c:pt idx="4">
                  <c:v>76.293313421782997</c:v>
                </c:pt>
                <c:pt idx="5">
                  <c:v>72.965309258088794</c:v>
                </c:pt>
                <c:pt idx="6">
                  <c:v>67.972222027416294</c:v>
                </c:pt>
                <c:pt idx="7">
                  <c:v>68.627928035024198</c:v>
                </c:pt>
                <c:pt idx="8">
                  <c:v>68.161268625584398</c:v>
                </c:pt>
                <c:pt idx="9">
                  <c:v>63.7871497322202</c:v>
                </c:pt>
                <c:pt idx="10">
                  <c:v>67.565827262977706</c:v>
                </c:pt>
                <c:pt idx="11">
                  <c:v>65.550937279706702</c:v>
                </c:pt>
                <c:pt idx="12">
                  <c:v>64.263074684470098</c:v>
                </c:pt>
                <c:pt idx="13">
                  <c:v>65.123623793582397</c:v>
                </c:pt>
                <c:pt idx="14">
                  <c:v>64.233867614076303</c:v>
                </c:pt>
                <c:pt idx="15">
                  <c:v>65.835985221041298</c:v>
                </c:pt>
                <c:pt idx="16">
                  <c:v>65.265754032131198</c:v>
                </c:pt>
                <c:pt idx="17">
                  <c:v>64.252162206840197</c:v>
                </c:pt>
                <c:pt idx="18">
                  <c:v>64.2087376447287</c:v>
                </c:pt>
                <c:pt idx="19">
                  <c:v>63.869044847052002</c:v>
                </c:pt>
                <c:pt idx="20">
                  <c:v>72.814508819460301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70-47EC-B2D3-93190FDD9A2B}"/>
            </c:ext>
          </c:extLst>
        </c:ser>
        <c:ser>
          <c:idx val="4"/>
          <c:order val="4"/>
          <c:tx>
            <c:strRef>
              <c:f>'G.II.11'!$F$1</c:f>
              <c:strCache>
                <c:ptCount val="1"/>
                <c:pt idx="0">
                  <c:v>Precios a los que su empresa vende bienes o servicios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'G.II.11'!$F$2:$F$22</c:f>
              <c:numCache>
                <c:formatCode>0.0</c:formatCode>
                <c:ptCount val="21"/>
                <c:pt idx="1">
                  <c:v>57.214673531821703</c:v>
                </c:pt>
                <c:pt idx="2">
                  <c:v>58.3249807611192</c:v>
                </c:pt>
                <c:pt idx="3">
                  <c:v>61.332797008557797</c:v>
                </c:pt>
                <c:pt idx="4">
                  <c:v>56.617395208663801</c:v>
                </c:pt>
                <c:pt idx="5">
                  <c:v>56.956329747046503</c:v>
                </c:pt>
                <c:pt idx="6">
                  <c:v>55.123501556080001</c:v>
                </c:pt>
                <c:pt idx="7">
                  <c:v>52.495805923903703</c:v>
                </c:pt>
                <c:pt idx="8">
                  <c:v>50.516768777478497</c:v>
                </c:pt>
                <c:pt idx="9">
                  <c:v>50.218886352426502</c:v>
                </c:pt>
                <c:pt idx="10">
                  <c:v>55.039953184893299</c:v>
                </c:pt>
                <c:pt idx="11">
                  <c:v>54.190556160103199</c:v>
                </c:pt>
                <c:pt idx="12">
                  <c:v>53.910658208711197</c:v>
                </c:pt>
                <c:pt idx="13">
                  <c:v>52.398740053163898</c:v>
                </c:pt>
                <c:pt idx="14">
                  <c:v>53.855468695177002</c:v>
                </c:pt>
                <c:pt idx="15">
                  <c:v>58.2750787549612</c:v>
                </c:pt>
                <c:pt idx="16">
                  <c:v>51.686895615521401</c:v>
                </c:pt>
                <c:pt idx="17">
                  <c:v>49.580878585177402</c:v>
                </c:pt>
                <c:pt idx="18">
                  <c:v>53.529635991403303</c:v>
                </c:pt>
                <c:pt idx="19">
                  <c:v>53.8118563664653</c:v>
                </c:pt>
                <c:pt idx="20">
                  <c:v>60.766663081179601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70-47EC-B2D3-93190FDD9A2B}"/>
            </c:ext>
          </c:extLst>
        </c:ser>
        <c:ser>
          <c:idx val="5"/>
          <c:order val="5"/>
          <c:tx>
            <c:strRef>
              <c:f>'G.II.11'!$G$1</c:f>
              <c:strCache>
                <c:ptCount val="1"/>
                <c:pt idx="0">
                  <c:v>Neutralidad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'G.II.11'!$G$2:$G$22</c:f>
              <c:numCache>
                <c:formatCode>General</c:formatCode>
                <c:ptCount val="2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70-47EC-B2D3-93190FDD9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409055"/>
        <c:axId val="898411135"/>
      </c:lineChart>
      <c:dateAx>
        <c:axId val="89840905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11135"/>
        <c:crosses val="autoZero"/>
        <c:auto val="1"/>
        <c:lblOffset val="100"/>
        <c:baseTimeUnit val="months"/>
        <c:majorUnit val="12"/>
        <c:majorTimeUnit val="months"/>
      </c:dateAx>
      <c:valAx>
        <c:axId val="898411135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09055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61783507731866716"/>
          <c:y val="4.2079951908626387E-2"/>
          <c:w val="0.37855790864611977"/>
          <c:h val="0.9579200462175007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39412444071567"/>
          <c:y val="2.9627742250224069E-2"/>
          <c:w val="0.80175697311552485"/>
          <c:h val="0.80588782537335446"/>
        </c:manualLayout>
      </c:layout>
      <c:lineChart>
        <c:grouping val="standard"/>
        <c:varyColors val="0"/>
        <c:ser>
          <c:idx val="1"/>
          <c:order val="0"/>
          <c:tx>
            <c:strRef>
              <c:f>'G.II.12a'!$C$1</c:f>
              <c:strCache>
                <c:ptCount val="1"/>
                <c:pt idx="0">
                  <c:v>IC superior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'G.II.12a'!$C$2:$C$14</c:f>
              <c:numCache>
                <c:formatCode>0.00</c:formatCode>
                <c:ptCount val="13"/>
                <c:pt idx="0">
                  <c:v>3.0154757954239E-3</c:v>
                </c:pt>
                <c:pt idx="1">
                  <c:v>6.8737510532849303E-3</c:v>
                </c:pt>
                <c:pt idx="2">
                  <c:v>8.3460678524356503E-3</c:v>
                </c:pt>
                <c:pt idx="3">
                  <c:v>7.4877700736327001E-3</c:v>
                </c:pt>
                <c:pt idx="4">
                  <c:v>7.6713827430675051E-3</c:v>
                </c:pt>
                <c:pt idx="5">
                  <c:v>7.6065122679187299E-3</c:v>
                </c:pt>
                <c:pt idx="6">
                  <c:v>8.2813858284882837E-3</c:v>
                </c:pt>
                <c:pt idx="7">
                  <c:v>9.1293970277344216E-3</c:v>
                </c:pt>
                <c:pt idx="8">
                  <c:v>1.0219663287926627E-2</c:v>
                </c:pt>
                <c:pt idx="9">
                  <c:v>1.0838872191209924E-2</c:v>
                </c:pt>
                <c:pt idx="10">
                  <c:v>1.0814710656448071E-2</c:v>
                </c:pt>
                <c:pt idx="11">
                  <c:v>8.9981781685917646E-3</c:v>
                </c:pt>
                <c:pt idx="12">
                  <c:v>8.8991977687511992E-3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6-4F6C-9AFC-3275FC758507}"/>
            </c:ext>
          </c:extLst>
        </c:ser>
        <c:ser>
          <c:idx val="2"/>
          <c:order val="1"/>
          <c:tx>
            <c:strRef>
              <c:f>'G.II.12a'!$D$1</c:f>
              <c:strCache>
                <c:ptCount val="1"/>
                <c:pt idx="0">
                  <c:v>IC inferior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'G.II.12a'!$D$2:$D$14</c:f>
              <c:numCache>
                <c:formatCode>0.00</c:formatCode>
                <c:ptCount val="13"/>
                <c:pt idx="0">
                  <c:v>2.3254945559774737E-3</c:v>
                </c:pt>
                <c:pt idx="1">
                  <c:v>5.6479255853156387E-3</c:v>
                </c:pt>
                <c:pt idx="2">
                  <c:v>6.8398353985004165E-3</c:v>
                </c:pt>
                <c:pt idx="3">
                  <c:v>6.0282985885490442E-3</c:v>
                </c:pt>
                <c:pt idx="4">
                  <c:v>6.1794323179824306E-3</c:v>
                </c:pt>
                <c:pt idx="5">
                  <c:v>6.1143809273676132E-3</c:v>
                </c:pt>
                <c:pt idx="6">
                  <c:v>6.6602399611210492E-3</c:v>
                </c:pt>
                <c:pt idx="7">
                  <c:v>7.371989548401894E-3</c:v>
                </c:pt>
                <c:pt idx="8">
                  <c:v>8.326443297764205E-3</c:v>
                </c:pt>
                <c:pt idx="9">
                  <c:v>8.8316587795313397E-3</c:v>
                </c:pt>
                <c:pt idx="10">
                  <c:v>8.6750131993268247E-3</c:v>
                </c:pt>
                <c:pt idx="11">
                  <c:v>7.0516191398190629E-3</c:v>
                </c:pt>
                <c:pt idx="12">
                  <c:v>6.9550776673360064E-3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6-4F6C-9AFC-3275FC758507}"/>
            </c:ext>
          </c:extLst>
        </c:ser>
        <c:ser>
          <c:idx val="4"/>
          <c:order val="2"/>
          <c:tx>
            <c:strRef>
              <c:f>'G.II.12a'!$F$1</c:f>
              <c:strCache>
                <c:ptCount val="1"/>
                <c:pt idx="0">
                  <c:v>IC superior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'G.II.12a'!$F$2:$F$14</c:f>
              <c:numCache>
                <c:formatCode>0.00</c:formatCode>
                <c:ptCount val="13"/>
                <c:pt idx="0">
                  <c:v>2.291565372628659E-3</c:v>
                </c:pt>
                <c:pt idx="1">
                  <c:v>5.9360555497050159E-3</c:v>
                </c:pt>
                <c:pt idx="2">
                  <c:v>8.2369460635956879E-3</c:v>
                </c:pt>
                <c:pt idx="3">
                  <c:v>7.9592310673447849E-3</c:v>
                </c:pt>
                <c:pt idx="4">
                  <c:v>8.8737603048989547E-3</c:v>
                </c:pt>
                <c:pt idx="5">
                  <c:v>8.3940372352606096E-3</c:v>
                </c:pt>
                <c:pt idx="6">
                  <c:v>9.0316123911884909E-3</c:v>
                </c:pt>
                <c:pt idx="7">
                  <c:v>1.009269196798151E-2</c:v>
                </c:pt>
                <c:pt idx="8">
                  <c:v>1.2128896318913021E-2</c:v>
                </c:pt>
                <c:pt idx="9">
                  <c:v>1.4371478465709098E-2</c:v>
                </c:pt>
                <c:pt idx="10">
                  <c:v>1.5597615987088557E-2</c:v>
                </c:pt>
                <c:pt idx="11">
                  <c:v>1.3701851684907989E-2</c:v>
                </c:pt>
                <c:pt idx="12">
                  <c:v>1.3524507509336214E-2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46-4F6C-9AFC-3275FC758507}"/>
            </c:ext>
          </c:extLst>
        </c:ser>
        <c:ser>
          <c:idx val="5"/>
          <c:order val="3"/>
          <c:tx>
            <c:strRef>
              <c:f>'G.II.12a'!$G$1</c:f>
              <c:strCache>
                <c:ptCount val="1"/>
                <c:pt idx="0">
                  <c:v>IC inferior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'G.II.12a'!$G$2:$G$14</c:f>
              <c:numCache>
                <c:formatCode>0.00</c:formatCode>
                <c:ptCount val="13"/>
                <c:pt idx="0">
                  <c:v>8.3185777649752847E-4</c:v>
                </c:pt>
                <c:pt idx="1">
                  <c:v>3.4805668647849043E-3</c:v>
                </c:pt>
                <c:pt idx="2">
                  <c:v>5.3206646482167356E-3</c:v>
                </c:pt>
                <c:pt idx="3">
                  <c:v>4.993354510458483E-3</c:v>
                </c:pt>
                <c:pt idx="4">
                  <c:v>5.7759207128232626E-3</c:v>
                </c:pt>
                <c:pt idx="5">
                  <c:v>5.1776689969389592E-3</c:v>
                </c:pt>
                <c:pt idx="6">
                  <c:v>5.5492320168873625E-3</c:v>
                </c:pt>
                <c:pt idx="7">
                  <c:v>6.3573749621996531E-3</c:v>
                </c:pt>
                <c:pt idx="8">
                  <c:v>8.0988758268922545E-3</c:v>
                </c:pt>
                <c:pt idx="9">
                  <c:v>1.0022244286226247E-2</c:v>
                </c:pt>
                <c:pt idx="10">
                  <c:v>1.0948159821093957E-2</c:v>
                </c:pt>
                <c:pt idx="11">
                  <c:v>9.1856344182671777E-3</c:v>
                </c:pt>
                <c:pt idx="12">
                  <c:v>8.982829111721477E-3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46-4F6C-9AFC-3275FC758507}"/>
            </c:ext>
          </c:extLst>
        </c:ser>
        <c:ser>
          <c:idx val="0"/>
          <c:order val="4"/>
          <c:tx>
            <c:strRef>
              <c:f>'G.II.12a'!$B$1</c:f>
              <c:strCache>
                <c:ptCount val="1"/>
                <c:pt idx="0">
                  <c:v>Alza de 1%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'G.II.12a'!$B$2:$B$14</c:f>
              <c:numCache>
                <c:formatCode>0.00</c:formatCode>
                <c:ptCount val="13"/>
                <c:pt idx="0">
                  <c:v>2.6704851757006769E-3</c:v>
                </c:pt>
                <c:pt idx="1">
                  <c:v>6.2608383193002853E-3</c:v>
                </c:pt>
                <c:pt idx="2">
                  <c:v>7.5929516254680321E-3</c:v>
                </c:pt>
                <c:pt idx="3">
                  <c:v>6.758034331090873E-3</c:v>
                </c:pt>
                <c:pt idx="4">
                  <c:v>6.9254075305249553E-3</c:v>
                </c:pt>
                <c:pt idx="5">
                  <c:v>6.8604465976431711E-3</c:v>
                </c:pt>
                <c:pt idx="6">
                  <c:v>7.4708128948046569E-3</c:v>
                </c:pt>
                <c:pt idx="7">
                  <c:v>8.2506932880681474E-3</c:v>
                </c:pt>
                <c:pt idx="8">
                  <c:v>9.2730532928454058E-3</c:v>
                </c:pt>
                <c:pt idx="9">
                  <c:v>9.8352654853706301E-3</c:v>
                </c:pt>
                <c:pt idx="10">
                  <c:v>9.7448619278874514E-3</c:v>
                </c:pt>
                <c:pt idx="11">
                  <c:v>8.0248986542054129E-3</c:v>
                </c:pt>
                <c:pt idx="12">
                  <c:v>7.9271377180436028E-3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6-4F6C-9AFC-3275FC758507}"/>
            </c:ext>
          </c:extLst>
        </c:ser>
        <c:ser>
          <c:idx val="3"/>
          <c:order val="5"/>
          <c:tx>
            <c:strRef>
              <c:f>'G.II.12a'!$E$1</c:f>
              <c:strCache>
                <c:ptCount val="1"/>
                <c:pt idx="0">
                  <c:v>Alza de 50%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'G.II.12a'!$E$2:$E$14</c:f>
              <c:numCache>
                <c:formatCode>0.00</c:formatCode>
                <c:ptCount val="13"/>
                <c:pt idx="0">
                  <c:v>1.5617115745631385E-3</c:v>
                </c:pt>
                <c:pt idx="1">
                  <c:v>4.708311207245016E-3</c:v>
                </c:pt>
                <c:pt idx="2">
                  <c:v>6.7788053559062113E-3</c:v>
                </c:pt>
                <c:pt idx="3">
                  <c:v>6.4762927889015802E-3</c:v>
                </c:pt>
                <c:pt idx="4">
                  <c:v>7.3248405088610965E-3</c:v>
                </c:pt>
                <c:pt idx="5">
                  <c:v>6.7858531160997848E-3</c:v>
                </c:pt>
                <c:pt idx="6">
                  <c:v>7.2904222040379727E-3</c:v>
                </c:pt>
                <c:pt idx="7">
                  <c:v>8.2250334650906271E-3</c:v>
                </c:pt>
                <c:pt idx="8">
                  <c:v>1.0113886072902683E-2</c:v>
                </c:pt>
                <c:pt idx="9">
                  <c:v>1.2196861375967614E-2</c:v>
                </c:pt>
                <c:pt idx="10">
                  <c:v>1.3272887904091315E-2</c:v>
                </c:pt>
                <c:pt idx="11">
                  <c:v>1.1443743051587582E-2</c:v>
                </c:pt>
                <c:pt idx="12">
                  <c:v>1.1253668310528849E-2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46-4F6C-9AFC-3275FC75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288543"/>
        <c:axId val="719297183"/>
      </c:lineChart>
      <c:catAx>
        <c:axId val="7192885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9718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719297183"/>
        <c:scaling>
          <c:orientation val="minMax"/>
        </c:scaling>
        <c:delete val="0"/>
        <c:axPos val="l"/>
        <c:numFmt formatCode="0.0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88543"/>
        <c:crosses val="autoZero"/>
        <c:crossBetween val="midCat"/>
        <c:majorUnit val="5.000000000000001E-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953449881196094"/>
          <c:y val="4.2024831049779332E-2"/>
          <c:w val="0.7965053912839577"/>
          <c:h val="4.802837834260495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3278637603548"/>
          <c:y val="2.9627742250224069E-2"/>
          <c:w val="0.84937979107870598"/>
          <c:h val="0.79388073078770316"/>
        </c:manualLayout>
      </c:layout>
      <c:lineChart>
        <c:grouping val="standard"/>
        <c:varyColors val="0"/>
        <c:ser>
          <c:idx val="0"/>
          <c:order val="0"/>
          <c:tx>
            <c:strRef>
              <c:f>'G.II.12b'!$B$1</c:f>
              <c:strCache>
                <c:ptCount val="1"/>
                <c:pt idx="0">
                  <c:v>Positiva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'G.II.12b'!$B$2:$B$14</c:f>
              <c:numCache>
                <c:formatCode>0.00</c:formatCode>
                <c:ptCount val="13"/>
                <c:pt idx="0">
                  <c:v>2.6362999999999998E-3</c:v>
                </c:pt>
                <c:pt idx="1">
                  <c:v>1.13776E-2</c:v>
                </c:pt>
                <c:pt idx="2">
                  <c:v>1.58634E-2</c:v>
                </c:pt>
                <c:pt idx="3">
                  <c:v>2.33219E-2</c:v>
                </c:pt>
                <c:pt idx="4">
                  <c:v>2.99058E-2</c:v>
                </c:pt>
                <c:pt idx="5">
                  <c:v>3.5269500000000002E-2</c:v>
                </c:pt>
                <c:pt idx="6">
                  <c:v>3.7525900000000001E-2</c:v>
                </c:pt>
                <c:pt idx="7">
                  <c:v>4.0282900000000003E-2</c:v>
                </c:pt>
                <c:pt idx="8">
                  <c:v>4.2515200000000003E-2</c:v>
                </c:pt>
                <c:pt idx="9">
                  <c:v>4.4187799999999999E-2</c:v>
                </c:pt>
                <c:pt idx="10">
                  <c:v>4.4742700000000003E-2</c:v>
                </c:pt>
                <c:pt idx="11">
                  <c:v>4.60379E-2</c:v>
                </c:pt>
                <c:pt idx="12">
                  <c:v>5.2104699999999997E-2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A7B-AA20-C67940997B64}"/>
            </c:ext>
          </c:extLst>
        </c:ser>
        <c:ser>
          <c:idx val="1"/>
          <c:order val="1"/>
          <c:tx>
            <c:strRef>
              <c:f>'G.II.12b'!$C$1</c:f>
              <c:strCache>
                <c:ptCount val="1"/>
                <c:pt idx="0">
                  <c:v>IC superior</c:v>
                </c:pt>
              </c:strCache>
            </c:strRef>
          </c:tx>
          <c:spPr>
            <a:ln w="19050" cap="rnd">
              <a:solidFill>
                <a:srgbClr val="0070C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'G.II.12b'!$C$2:$C$14</c:f>
              <c:numCache>
                <c:formatCode>0.00</c:formatCode>
                <c:ptCount val="13"/>
                <c:pt idx="0">
                  <c:v>7.2919999999999999E-3</c:v>
                </c:pt>
                <c:pt idx="1">
                  <c:v>1.8205499999999999E-2</c:v>
                </c:pt>
                <c:pt idx="2">
                  <c:v>2.4022399999999999E-2</c:v>
                </c:pt>
                <c:pt idx="3">
                  <c:v>3.2942899999999997E-2</c:v>
                </c:pt>
                <c:pt idx="4">
                  <c:v>4.2255399999999999E-2</c:v>
                </c:pt>
                <c:pt idx="5">
                  <c:v>5.0684300000000002E-2</c:v>
                </c:pt>
                <c:pt idx="6">
                  <c:v>5.43902E-2</c:v>
                </c:pt>
                <c:pt idx="7">
                  <c:v>5.8419499999999999E-2</c:v>
                </c:pt>
                <c:pt idx="8">
                  <c:v>6.0999499999999998E-2</c:v>
                </c:pt>
                <c:pt idx="9">
                  <c:v>6.4492800000000003E-2</c:v>
                </c:pt>
                <c:pt idx="10">
                  <c:v>6.6087800000000002E-2</c:v>
                </c:pt>
                <c:pt idx="11">
                  <c:v>6.8669300000000003E-2</c:v>
                </c:pt>
                <c:pt idx="12">
                  <c:v>7.50503E-2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A7B-AA20-C67940997B64}"/>
            </c:ext>
          </c:extLst>
        </c:ser>
        <c:ser>
          <c:idx val="2"/>
          <c:order val="2"/>
          <c:tx>
            <c:strRef>
              <c:f>'G.II.12b'!$D$1</c:f>
              <c:strCache>
                <c:ptCount val="1"/>
                <c:pt idx="0">
                  <c:v>IC inferior</c:v>
                </c:pt>
              </c:strCache>
            </c:strRef>
          </c:tx>
          <c:spPr>
            <a:ln w="19050" cap="rnd">
              <a:solidFill>
                <a:srgbClr val="0070C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'G.II.12b'!$D$2:$D$14</c:f>
              <c:numCache>
                <c:formatCode>0.00</c:formatCode>
                <c:ptCount val="13"/>
                <c:pt idx="0">
                  <c:v>-2.0192999999999999E-3</c:v>
                </c:pt>
                <c:pt idx="1">
                  <c:v>4.5496E-3</c:v>
                </c:pt>
                <c:pt idx="2">
                  <c:v>7.7044000000000001E-3</c:v>
                </c:pt>
                <c:pt idx="3">
                  <c:v>1.37009E-2</c:v>
                </c:pt>
                <c:pt idx="4">
                  <c:v>1.7556100000000002E-2</c:v>
                </c:pt>
                <c:pt idx="5">
                  <c:v>1.98546E-2</c:v>
                </c:pt>
                <c:pt idx="6">
                  <c:v>2.0661700000000002E-2</c:v>
                </c:pt>
                <c:pt idx="7">
                  <c:v>2.2146300000000001E-2</c:v>
                </c:pt>
                <c:pt idx="8">
                  <c:v>2.4030800000000001E-2</c:v>
                </c:pt>
                <c:pt idx="9">
                  <c:v>2.3882899999999999E-2</c:v>
                </c:pt>
                <c:pt idx="10">
                  <c:v>2.33977E-2</c:v>
                </c:pt>
                <c:pt idx="11">
                  <c:v>2.34065E-2</c:v>
                </c:pt>
                <c:pt idx="12">
                  <c:v>2.9159000000000001E-2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A7B-AA20-C67940997B64}"/>
            </c:ext>
          </c:extLst>
        </c:ser>
        <c:ser>
          <c:idx val="3"/>
          <c:order val="3"/>
          <c:tx>
            <c:strRef>
              <c:f>'G.II.12b'!$E$1</c:f>
              <c:strCache>
                <c:ptCount val="1"/>
                <c:pt idx="0">
                  <c:v>Negativa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'G.II.12b'!$E$2:$E$14</c:f>
              <c:numCache>
                <c:formatCode>0.00</c:formatCode>
                <c:ptCount val="13"/>
                <c:pt idx="0">
                  <c:v>9.9259999999999995E-4</c:v>
                </c:pt>
                <c:pt idx="1">
                  <c:v>7.3038E-3</c:v>
                </c:pt>
                <c:pt idx="2">
                  <c:v>1.29686E-2</c:v>
                </c:pt>
                <c:pt idx="3">
                  <c:v>1.3695000000000001E-2</c:v>
                </c:pt>
                <c:pt idx="4">
                  <c:v>1.33239E-2</c:v>
                </c:pt>
                <c:pt idx="5">
                  <c:v>1.50876E-2</c:v>
                </c:pt>
                <c:pt idx="6">
                  <c:v>2.0337399999999999E-2</c:v>
                </c:pt>
                <c:pt idx="7">
                  <c:v>1.90507E-2</c:v>
                </c:pt>
                <c:pt idx="8">
                  <c:v>1.62712E-2</c:v>
                </c:pt>
                <c:pt idx="9">
                  <c:v>1.33169E-2</c:v>
                </c:pt>
                <c:pt idx="10">
                  <c:v>1.37982E-2</c:v>
                </c:pt>
                <c:pt idx="11">
                  <c:v>1.59486E-2</c:v>
                </c:pt>
                <c:pt idx="12">
                  <c:v>1.9087300000000001E-2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A7B-AA20-C67940997B64}"/>
            </c:ext>
          </c:extLst>
        </c:ser>
        <c:ser>
          <c:idx val="4"/>
          <c:order val="4"/>
          <c:tx>
            <c:strRef>
              <c:f>'G.II.12b'!$F$1</c:f>
              <c:strCache>
                <c:ptCount val="1"/>
                <c:pt idx="0">
                  <c:v>IC superior</c:v>
                </c:pt>
              </c:strCache>
            </c:strRef>
          </c:tx>
          <c:spPr>
            <a:ln w="190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'G.II.12b'!$F$2:$F$14</c:f>
              <c:numCache>
                <c:formatCode>0.00</c:formatCode>
                <c:ptCount val="13"/>
                <c:pt idx="0">
                  <c:v>4.4739999999999997E-3</c:v>
                </c:pt>
                <c:pt idx="1">
                  <c:v>1.4085200000000001E-2</c:v>
                </c:pt>
                <c:pt idx="2">
                  <c:v>2.21785E-2</c:v>
                </c:pt>
                <c:pt idx="3">
                  <c:v>2.4171000000000002E-2</c:v>
                </c:pt>
                <c:pt idx="4">
                  <c:v>2.5032800000000001E-2</c:v>
                </c:pt>
                <c:pt idx="5">
                  <c:v>2.7457599999999999E-2</c:v>
                </c:pt>
                <c:pt idx="6">
                  <c:v>3.41097E-2</c:v>
                </c:pt>
                <c:pt idx="7">
                  <c:v>3.4258900000000002E-2</c:v>
                </c:pt>
                <c:pt idx="8">
                  <c:v>3.1929899999999997E-2</c:v>
                </c:pt>
                <c:pt idx="9">
                  <c:v>3.0114100000000001E-2</c:v>
                </c:pt>
                <c:pt idx="10">
                  <c:v>3.0314299999999999E-2</c:v>
                </c:pt>
                <c:pt idx="11">
                  <c:v>3.35313E-2</c:v>
                </c:pt>
                <c:pt idx="12">
                  <c:v>3.7655399999999999E-2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A7B-AA20-C67940997B64}"/>
            </c:ext>
          </c:extLst>
        </c:ser>
        <c:ser>
          <c:idx val="5"/>
          <c:order val="5"/>
          <c:tx>
            <c:strRef>
              <c:f>'G.II.12b'!$G$1</c:f>
              <c:strCache>
                <c:ptCount val="1"/>
                <c:pt idx="0">
                  <c:v>IC inferior</c:v>
                </c:pt>
              </c:strCache>
            </c:strRef>
          </c:tx>
          <c:spPr>
            <a:ln w="190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'G.II.12b'!$G$2:$G$14</c:f>
              <c:numCache>
                <c:formatCode>0.00</c:formatCode>
                <c:ptCount val="13"/>
                <c:pt idx="0">
                  <c:v>-2.4889000000000001E-3</c:v>
                </c:pt>
                <c:pt idx="1">
                  <c:v>5.2240000000000001E-4</c:v>
                </c:pt>
                <c:pt idx="2">
                  <c:v>3.7588000000000001E-3</c:v>
                </c:pt>
                <c:pt idx="3">
                  <c:v>3.2188999999999998E-3</c:v>
                </c:pt>
                <c:pt idx="4">
                  <c:v>1.6149000000000001E-3</c:v>
                </c:pt>
                <c:pt idx="5">
                  <c:v>2.7174999999999999E-3</c:v>
                </c:pt>
                <c:pt idx="6">
                  <c:v>6.5650999999999999E-3</c:v>
                </c:pt>
                <c:pt idx="7">
                  <c:v>3.8425999999999998E-3</c:v>
                </c:pt>
                <c:pt idx="8">
                  <c:v>6.1249999999999998E-4</c:v>
                </c:pt>
                <c:pt idx="9">
                  <c:v>-3.4803E-3</c:v>
                </c:pt>
                <c:pt idx="10">
                  <c:v>-2.7179999999999999E-3</c:v>
                </c:pt>
                <c:pt idx="11">
                  <c:v>-1.634E-3</c:v>
                </c:pt>
                <c:pt idx="12">
                  <c:v>5.1929999999999999E-4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A7B-AA20-C67940997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288543"/>
        <c:axId val="719297183"/>
      </c:lineChart>
      <c:catAx>
        <c:axId val="7192885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9718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719297183"/>
        <c:scaling>
          <c:orientation val="minMax"/>
          <c:max val="8.0000000000000016E-2"/>
          <c:min val="-2.0000000000000004E-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88543"/>
        <c:crosses val="autoZero"/>
        <c:crossBetween val="midCat"/>
        <c:majorUnit val="2.0000000000000004E-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436887756383856"/>
          <c:y val="0"/>
          <c:w val="0.72444041114297653"/>
          <c:h val="4.802837834260495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9</xdr:col>
      <xdr:colOff>388112</xdr:colOff>
      <xdr:row>14</xdr:row>
      <xdr:rowOff>129540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8B4406-BA11-401D-A352-AF0C4BB29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414782</xdr:colOff>
      <xdr:row>16</xdr:row>
      <xdr:rowOff>120015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E99CE2-AE5D-4371-ACE2-C85BE98ED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739140</xdr:colOff>
      <xdr:row>4</xdr:row>
      <xdr:rowOff>87947</xdr:rowOff>
    </xdr:from>
    <xdr:to>
      <xdr:col>11</xdr:col>
      <xdr:colOff>219964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C4BFF2-3644-4E7D-AC36-4CA00214F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739140</xdr:colOff>
      <xdr:row>4</xdr:row>
      <xdr:rowOff>87947</xdr:rowOff>
    </xdr:from>
    <xdr:to>
      <xdr:col>11</xdr:col>
      <xdr:colOff>219964</xdr:colOff>
      <xdr:row>16</xdr:row>
      <xdr:rowOff>26987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0D9654-7BE0-1AE9-6743-61228AEFB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A076-D7AC-475F-B9C7-4C9F9B0870D3}">
  <dimension ref="A1:I17"/>
  <sheetViews>
    <sheetView showGridLines="0" tabSelected="1" zoomScale="115" zoomScaleNormal="115" workbookViewId="0">
      <selection activeCell="H9" sqref="H9"/>
    </sheetView>
  </sheetViews>
  <sheetFormatPr baseColWidth="10" defaultRowHeight="14.4" x14ac:dyDescent="0.3"/>
  <cols>
    <col min="2" max="2" width="37.44140625" customWidth="1"/>
    <col min="3" max="3" width="33.33203125" bestFit="1" customWidth="1"/>
    <col min="4" max="4" width="10.6640625" bestFit="1" customWidth="1"/>
  </cols>
  <sheetData>
    <row r="1" spans="1:9" x14ac:dyDescent="0.3">
      <c r="A1" s="4"/>
      <c r="B1" s="4"/>
      <c r="C1" s="4"/>
      <c r="D1" s="4"/>
      <c r="E1" s="4"/>
      <c r="F1" s="4"/>
      <c r="G1" s="4"/>
      <c r="H1" s="4"/>
      <c r="I1" s="4"/>
    </row>
    <row r="2" spans="1:9" x14ac:dyDescent="0.3">
      <c r="A2" s="4"/>
      <c r="B2" s="9" t="s">
        <v>33</v>
      </c>
      <c r="C2" s="6"/>
      <c r="D2" s="6"/>
      <c r="E2" s="4"/>
      <c r="F2" s="4"/>
      <c r="G2" s="4"/>
      <c r="H2" s="4"/>
      <c r="I2" s="4"/>
    </row>
    <row r="3" spans="1:9" x14ac:dyDescent="0.3">
      <c r="A3" s="4"/>
      <c r="B3" s="10" t="s">
        <v>19</v>
      </c>
      <c r="C3" s="6"/>
      <c r="D3" s="6"/>
      <c r="E3" s="4"/>
      <c r="F3" s="4"/>
      <c r="G3" s="4"/>
      <c r="H3" s="4"/>
      <c r="I3" s="4"/>
    </row>
    <row r="4" spans="1:9" x14ac:dyDescent="0.3">
      <c r="A4" s="4"/>
      <c r="B4" s="11" t="s">
        <v>20</v>
      </c>
      <c r="C4" s="6"/>
      <c r="D4" s="6"/>
      <c r="E4" s="4"/>
      <c r="F4" s="4"/>
      <c r="G4" s="4"/>
      <c r="H4" s="4"/>
      <c r="I4" s="4"/>
    </row>
    <row r="5" spans="1:9" x14ac:dyDescent="0.3">
      <c r="A5" s="4"/>
      <c r="B5" s="12" t="s">
        <v>21</v>
      </c>
      <c r="C5" s="12" t="s">
        <v>22</v>
      </c>
      <c r="D5" s="12" t="s">
        <v>23</v>
      </c>
      <c r="E5" s="4"/>
      <c r="F5" s="4"/>
      <c r="G5" s="4"/>
      <c r="H5" s="4"/>
      <c r="I5" s="4"/>
    </row>
    <row r="6" spans="1:9" x14ac:dyDescent="0.3">
      <c r="A6" s="4"/>
      <c r="B6" s="13" t="s">
        <v>24</v>
      </c>
      <c r="C6" s="13" t="s">
        <v>26</v>
      </c>
      <c r="D6" s="13" t="s">
        <v>29</v>
      </c>
      <c r="E6" s="4"/>
      <c r="F6" s="4"/>
      <c r="G6" s="4"/>
      <c r="H6" s="4"/>
      <c r="I6" s="4"/>
    </row>
    <row r="7" spans="1:9" x14ac:dyDescent="0.3">
      <c r="A7" s="4"/>
      <c r="B7" s="13" t="s">
        <v>24</v>
      </c>
      <c r="C7" s="13" t="s">
        <v>27</v>
      </c>
      <c r="D7" s="13" t="s">
        <v>30</v>
      </c>
      <c r="E7" s="4"/>
      <c r="F7" s="4"/>
      <c r="G7" s="4"/>
      <c r="H7" s="4"/>
      <c r="I7" s="4"/>
    </row>
    <row r="8" spans="1:9" x14ac:dyDescent="0.3">
      <c r="A8" s="4"/>
      <c r="B8" s="13" t="s">
        <v>25</v>
      </c>
      <c r="C8" s="13" t="s">
        <v>28</v>
      </c>
      <c r="D8" s="24">
        <v>0.01</v>
      </c>
      <c r="E8" s="4"/>
      <c r="F8" s="4"/>
      <c r="G8" s="4"/>
      <c r="H8" s="4"/>
      <c r="I8" s="4"/>
    </row>
    <row r="9" spans="1:9" ht="45.75" customHeight="1" x14ac:dyDescent="0.3">
      <c r="A9" s="4"/>
      <c r="B9" s="25" t="s">
        <v>44</v>
      </c>
      <c r="C9" s="25"/>
      <c r="D9" s="25"/>
      <c r="E9" s="4"/>
      <c r="F9" s="4"/>
      <c r="G9" s="4"/>
      <c r="H9" s="4"/>
      <c r="I9" s="4"/>
    </row>
    <row r="10" spans="1:9" ht="14.7" customHeight="1" x14ac:dyDescent="0.3">
      <c r="A10" s="4"/>
      <c r="B10" s="14"/>
      <c r="C10" s="14"/>
      <c r="D10" s="14"/>
      <c r="E10" s="4"/>
      <c r="F10" s="4"/>
      <c r="G10" s="4"/>
      <c r="H10" s="4"/>
      <c r="I10" s="4"/>
    </row>
    <row r="11" spans="1:9" x14ac:dyDescent="0.3">
      <c r="A11" s="4"/>
      <c r="B11" s="14"/>
      <c r="C11" s="14"/>
      <c r="D11" s="14"/>
      <c r="E11" s="4"/>
      <c r="F11" s="4"/>
      <c r="G11" s="4"/>
      <c r="H11" s="4"/>
      <c r="I11" s="4"/>
    </row>
    <row r="12" spans="1:9" x14ac:dyDescent="0.3">
      <c r="A12" s="4"/>
      <c r="B12" s="14"/>
      <c r="C12" s="14"/>
      <c r="D12" s="14"/>
      <c r="E12" s="4"/>
      <c r="F12" s="4"/>
      <c r="G12" s="4"/>
      <c r="H12" s="4"/>
      <c r="I12" s="4"/>
    </row>
    <row r="13" spans="1:9" x14ac:dyDescent="0.3">
      <c r="A13" s="4"/>
      <c r="B13" s="8"/>
      <c r="C13" s="8"/>
      <c r="D13" s="8"/>
      <c r="E13" s="4"/>
      <c r="F13" s="4"/>
      <c r="G13" s="4"/>
      <c r="H13" s="4"/>
      <c r="I13" s="4"/>
    </row>
    <row r="14" spans="1:9" x14ac:dyDescent="0.3">
      <c r="A14" s="4"/>
      <c r="B14" s="7"/>
      <c r="C14" s="7"/>
      <c r="D14" s="7"/>
      <c r="E14" s="4"/>
      <c r="F14" s="4"/>
      <c r="G14" s="4"/>
      <c r="H14" s="4"/>
      <c r="I14" s="4"/>
    </row>
    <row r="15" spans="1:9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</sheetData>
  <mergeCells count="1">
    <mergeCell ref="B9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2610-BE0D-4A9F-9F37-44C4D6714384}">
  <dimension ref="A1:F15"/>
  <sheetViews>
    <sheetView showGridLines="0" zoomScaleNormal="100" workbookViewId="0">
      <selection activeCell="Q19" sqref="Q19"/>
    </sheetView>
  </sheetViews>
  <sheetFormatPr baseColWidth="10" defaultRowHeight="14.4" x14ac:dyDescent="0.3"/>
  <sheetData>
    <row r="1" spans="1:6" x14ac:dyDescent="0.3">
      <c r="A1" s="15" t="s">
        <v>0</v>
      </c>
      <c r="B1" s="15" t="s">
        <v>10</v>
      </c>
      <c r="C1" s="15" t="s">
        <v>11</v>
      </c>
      <c r="D1" s="15" t="s">
        <v>12</v>
      </c>
      <c r="F1" s="9" t="s">
        <v>34</v>
      </c>
    </row>
    <row r="2" spans="1:6" x14ac:dyDescent="0.3">
      <c r="A2" s="16">
        <v>1</v>
      </c>
      <c r="B2" s="17">
        <v>0.25944731854835207</v>
      </c>
      <c r="C2" s="17">
        <v>0.48265317738010649</v>
      </c>
      <c r="D2" s="17">
        <v>8.7512286729198169E-3</v>
      </c>
      <c r="F2" s="10" t="s">
        <v>31</v>
      </c>
    </row>
    <row r="3" spans="1:6" x14ac:dyDescent="0.3">
      <c r="A3" s="16">
        <v>2</v>
      </c>
      <c r="B3" s="17">
        <v>0.16070669971172494</v>
      </c>
      <c r="C3" s="17">
        <v>0.29545939908057267</v>
      </c>
      <c r="D3" s="17">
        <v>9.3577386730564482E-3</v>
      </c>
      <c r="F3" s="11" t="s">
        <v>9</v>
      </c>
    </row>
    <row r="4" spans="1:6" x14ac:dyDescent="0.3">
      <c r="A4" s="16">
        <v>3</v>
      </c>
      <c r="B4" s="17">
        <v>9.8208377159585691E-2</v>
      </c>
      <c r="C4" s="17">
        <v>0.17593813727486896</v>
      </c>
      <c r="D4" s="17">
        <v>1.0905351021077458E-2</v>
      </c>
    </row>
    <row r="5" spans="1:6" x14ac:dyDescent="0.3">
      <c r="A5" s="16">
        <v>4</v>
      </c>
      <c r="B5" s="17">
        <v>5.8811927148355925E-2</v>
      </c>
      <c r="C5" s="17">
        <v>9.9868702015549413E-2</v>
      </c>
      <c r="D5" s="17">
        <v>1.2698563565638773E-2</v>
      </c>
    </row>
    <row r="6" spans="1:6" x14ac:dyDescent="0.3">
      <c r="A6" s="16">
        <v>5</v>
      </c>
      <c r="B6" s="17">
        <v>3.4117488950198067E-2</v>
      </c>
      <c r="C6" s="17">
        <v>5.1702556329872522E-2</v>
      </c>
      <c r="D6" s="17">
        <v>1.4366629114554616E-2</v>
      </c>
    </row>
    <row r="7" spans="1:6" x14ac:dyDescent="0.3">
      <c r="A7" s="16">
        <v>6</v>
      </c>
      <c r="B7" s="17">
        <v>1.8769892310958998E-2</v>
      </c>
      <c r="C7" s="17">
        <v>2.1462020857158447E-2</v>
      </c>
      <c r="D7" s="17">
        <v>1.5746198831286678E-2</v>
      </c>
    </row>
    <row r="8" spans="1:6" x14ac:dyDescent="0.3">
      <c r="A8" s="16">
        <v>7</v>
      </c>
      <c r="B8" s="17">
        <v>9.354887649929939E-3</v>
      </c>
      <c r="C8" s="17">
        <v>2.7376241111456397E-3</v>
      </c>
      <c r="D8" s="17">
        <v>1.678713922043612E-2</v>
      </c>
    </row>
    <row r="9" spans="1:6" x14ac:dyDescent="0.3">
      <c r="A9" s="16">
        <v>8</v>
      </c>
      <c r="B9" s="17">
        <v>3.6958748772905393E-3</v>
      </c>
      <c r="C9" s="17">
        <v>-8.5924822825090424E-3</v>
      </c>
      <c r="D9" s="17">
        <v>1.7497676976386059E-2</v>
      </c>
    </row>
    <row r="10" spans="1:6" x14ac:dyDescent="0.3">
      <c r="A10" s="16">
        <v>9</v>
      </c>
      <c r="B10" s="17">
        <v>4.0566269563497984E-4</v>
      </c>
      <c r="C10" s="17">
        <v>-1.5182027605361506E-2</v>
      </c>
      <c r="D10" s="17">
        <v>1.7913146724513329E-2</v>
      </c>
    </row>
    <row r="11" spans="1:6" x14ac:dyDescent="0.3">
      <c r="A11" s="16">
        <v>10</v>
      </c>
      <c r="B11" s="17">
        <v>-1.3993190899337933E-3</v>
      </c>
      <c r="C11" s="17">
        <v>-1.8741501059704298E-2</v>
      </c>
      <c r="D11" s="17">
        <v>1.8078741353841483E-2</v>
      </c>
    </row>
    <row r="12" spans="1:6" x14ac:dyDescent="0.3">
      <c r="A12" s="16">
        <v>11</v>
      </c>
      <c r="B12" s="17">
        <v>-2.2812910109249731E-3</v>
      </c>
      <c r="C12" s="17">
        <v>-2.037463500085537E-2</v>
      </c>
      <c r="D12" s="17">
        <v>1.8040445231965234E-2</v>
      </c>
    </row>
    <row r="13" spans="1:6" x14ac:dyDescent="0.3">
      <c r="A13" s="16">
        <v>12</v>
      </c>
      <c r="B13" s="17">
        <v>-2.597411816883684E-3</v>
      </c>
      <c r="C13" s="17">
        <v>-2.0794328500420654E-2</v>
      </c>
      <c r="D13" s="17">
        <v>1.7840653224188329E-2</v>
      </c>
    </row>
    <row r="15" spans="1:6" x14ac:dyDescent="0.3">
      <c r="F15" s="22" t="s">
        <v>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29CA-4875-4358-BF2D-16909CE9721B}">
  <dimension ref="A1:J22"/>
  <sheetViews>
    <sheetView showGridLines="0" zoomScaleNormal="100" workbookViewId="0">
      <selection activeCell="I2" sqref="I2"/>
    </sheetView>
  </sheetViews>
  <sheetFormatPr baseColWidth="10" defaultColWidth="11.44140625" defaultRowHeight="14.4" x14ac:dyDescent="0.3"/>
  <cols>
    <col min="1" max="1" width="17.33203125" style="1" bestFit="1" customWidth="1"/>
    <col min="2" max="2" width="8.5546875" style="1" customWidth="1"/>
    <col min="3" max="3" width="16" style="1" customWidth="1"/>
    <col min="4" max="4" width="9.5546875" style="1" bestFit="1" customWidth="1"/>
    <col min="5" max="5" width="13" style="1" bestFit="1" customWidth="1"/>
    <col min="6" max="6" width="12.6640625" style="1" bestFit="1" customWidth="1"/>
    <col min="7" max="7" width="12.33203125" customWidth="1"/>
    <col min="8" max="8" width="6.6640625" customWidth="1"/>
    <col min="9" max="9" width="11.5546875" customWidth="1"/>
    <col min="10" max="16384" width="11.44140625" style="1"/>
  </cols>
  <sheetData>
    <row r="1" spans="1:10" ht="72" x14ac:dyDescent="0.3">
      <c r="A1" s="12" t="s">
        <v>1</v>
      </c>
      <c r="B1" s="15" t="s">
        <v>2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7</v>
      </c>
      <c r="H1" s="1"/>
    </row>
    <row r="2" spans="1:10" x14ac:dyDescent="0.3">
      <c r="A2" s="18">
        <v>44287</v>
      </c>
      <c r="B2" s="19">
        <v>51.524386246068502</v>
      </c>
      <c r="C2" s="19">
        <v>47.5319137347051</v>
      </c>
      <c r="D2" s="19">
        <v>41.379644611942602</v>
      </c>
      <c r="E2" s="19">
        <v>65.157270810918106</v>
      </c>
      <c r="F2" s="19"/>
      <c r="G2" s="13">
        <v>50</v>
      </c>
      <c r="H2" s="1"/>
      <c r="I2" s="9" t="s">
        <v>36</v>
      </c>
      <c r="J2" s="2"/>
    </row>
    <row r="3" spans="1:10" x14ac:dyDescent="0.3">
      <c r="A3" s="18">
        <v>44378</v>
      </c>
      <c r="B3" s="19">
        <v>56.3333386299377</v>
      </c>
      <c r="C3" s="19">
        <v>47.537861542519799</v>
      </c>
      <c r="D3" s="19">
        <v>42.138352379803202</v>
      </c>
      <c r="E3" s="19">
        <v>68.275211380493005</v>
      </c>
      <c r="F3" s="19">
        <v>57.214673531821703</v>
      </c>
      <c r="G3" s="13">
        <v>50</v>
      </c>
      <c r="H3" s="1"/>
      <c r="I3" s="10" t="s">
        <v>32</v>
      </c>
      <c r="J3" s="3"/>
    </row>
    <row r="4" spans="1:10" x14ac:dyDescent="0.3">
      <c r="A4" s="18">
        <v>44470</v>
      </c>
      <c r="B4" s="19">
        <v>53.932008906272799</v>
      </c>
      <c r="C4" s="19">
        <v>43.521894132141</v>
      </c>
      <c r="D4" s="19">
        <v>42.796369517190598</v>
      </c>
      <c r="E4" s="19">
        <v>71.376530669925799</v>
      </c>
      <c r="F4" s="19">
        <v>58.3249807611192</v>
      </c>
      <c r="G4" s="13">
        <v>50</v>
      </c>
      <c r="H4" s="1"/>
      <c r="I4" s="11" t="s">
        <v>8</v>
      </c>
    </row>
    <row r="5" spans="1:10" x14ac:dyDescent="0.3">
      <c r="A5" s="18">
        <v>44562.125</v>
      </c>
      <c r="B5" s="19">
        <v>53.608183112672599</v>
      </c>
      <c r="C5" s="19">
        <v>42.770651606726098</v>
      </c>
      <c r="D5" s="19">
        <v>40.8867538670209</v>
      </c>
      <c r="E5" s="19">
        <v>70.263301784351995</v>
      </c>
      <c r="F5" s="19">
        <v>61.332797008557797</v>
      </c>
      <c r="G5" s="13">
        <v>50</v>
      </c>
      <c r="H5" s="1"/>
      <c r="I5" s="1"/>
    </row>
    <row r="6" spans="1:10" x14ac:dyDescent="0.3">
      <c r="A6" s="18">
        <v>44652.125</v>
      </c>
      <c r="B6" s="19">
        <v>41.926664547480101</v>
      </c>
      <c r="C6" s="19">
        <v>40.535825384221802</v>
      </c>
      <c r="D6" s="19">
        <v>34.5639915304628</v>
      </c>
      <c r="E6" s="19">
        <v>76.293313421782997</v>
      </c>
      <c r="F6" s="19">
        <v>56.617395208663801</v>
      </c>
      <c r="G6" s="13">
        <v>50</v>
      </c>
      <c r="H6" s="1"/>
      <c r="I6" s="1"/>
    </row>
    <row r="7" spans="1:10" x14ac:dyDescent="0.3">
      <c r="A7" s="18">
        <v>44743.166666666701</v>
      </c>
      <c r="B7" s="19">
        <v>41.591569843583301</v>
      </c>
      <c r="C7" s="19">
        <v>42.693306354169799</v>
      </c>
      <c r="D7" s="19">
        <v>33.755030492104197</v>
      </c>
      <c r="E7" s="19">
        <v>72.965309258088794</v>
      </c>
      <c r="F7" s="19">
        <v>56.956329747046503</v>
      </c>
      <c r="G7" s="13">
        <v>50</v>
      </c>
      <c r="H7" s="1"/>
      <c r="I7" s="1"/>
    </row>
    <row r="8" spans="1:10" x14ac:dyDescent="0.3">
      <c r="A8" s="18">
        <v>44835.166666666664</v>
      </c>
      <c r="B8" s="19">
        <v>41.203121051288498</v>
      </c>
      <c r="C8" s="19">
        <v>49.494083651351197</v>
      </c>
      <c r="D8" s="19">
        <v>36.726994152079698</v>
      </c>
      <c r="E8" s="19">
        <v>67.972222027416294</v>
      </c>
      <c r="F8" s="19">
        <v>55.123501556080001</v>
      </c>
      <c r="G8" s="13">
        <v>50</v>
      </c>
      <c r="H8" s="1"/>
      <c r="I8" s="1"/>
    </row>
    <row r="9" spans="1:10" x14ac:dyDescent="0.3">
      <c r="A9" s="18">
        <v>44927</v>
      </c>
      <c r="B9" s="19">
        <v>42.6590656887563</v>
      </c>
      <c r="C9" s="19">
        <v>49.927728296716502</v>
      </c>
      <c r="D9" s="19">
        <v>36.333859318912097</v>
      </c>
      <c r="E9" s="19">
        <v>68.627928035024198</v>
      </c>
      <c r="F9" s="19">
        <v>52.495805923903703</v>
      </c>
      <c r="G9" s="13">
        <v>50</v>
      </c>
      <c r="H9" s="1"/>
      <c r="I9" s="1"/>
    </row>
    <row r="10" spans="1:10" x14ac:dyDescent="0.3">
      <c r="A10" s="18">
        <v>45017</v>
      </c>
      <c r="B10" s="19">
        <v>46.709874623045501</v>
      </c>
      <c r="C10" s="19">
        <v>52.159611565577798</v>
      </c>
      <c r="D10" s="19">
        <v>38.602578819356602</v>
      </c>
      <c r="E10" s="19">
        <v>68.161268625584398</v>
      </c>
      <c r="F10" s="19">
        <v>50.516768777478497</v>
      </c>
      <c r="G10" s="13">
        <v>50</v>
      </c>
    </row>
    <row r="11" spans="1:10" x14ac:dyDescent="0.3">
      <c r="A11" s="18">
        <v>45108</v>
      </c>
      <c r="B11" s="19">
        <v>48.109560471604198</v>
      </c>
      <c r="C11" s="19">
        <v>49.640124935100502</v>
      </c>
      <c r="D11" s="19">
        <v>39.567917543281602</v>
      </c>
      <c r="E11" s="19">
        <v>63.7871497322202</v>
      </c>
      <c r="F11" s="19">
        <v>50.218886352426502</v>
      </c>
      <c r="G11" s="13">
        <v>50</v>
      </c>
    </row>
    <row r="12" spans="1:10" x14ac:dyDescent="0.3">
      <c r="A12" s="18">
        <v>45200</v>
      </c>
      <c r="B12" s="19">
        <v>42.654822834438598</v>
      </c>
      <c r="C12" s="19">
        <v>48.850854279491401</v>
      </c>
      <c r="D12" s="19">
        <v>33.023832306064101</v>
      </c>
      <c r="E12" s="19">
        <v>67.565827262977706</v>
      </c>
      <c r="F12" s="19">
        <v>55.039953184893299</v>
      </c>
      <c r="G12" s="13">
        <v>50</v>
      </c>
    </row>
    <row r="13" spans="1:10" x14ac:dyDescent="0.3">
      <c r="A13" s="18">
        <v>45292</v>
      </c>
      <c r="B13" s="19">
        <v>49.708747853137098</v>
      </c>
      <c r="C13" s="19">
        <v>54.254884062798801</v>
      </c>
      <c r="D13" s="19">
        <v>43.0459858045147</v>
      </c>
      <c r="E13" s="19">
        <v>65.550937279706702</v>
      </c>
      <c r="F13" s="19">
        <v>54.190556160103199</v>
      </c>
      <c r="G13" s="13">
        <v>50</v>
      </c>
    </row>
    <row r="14" spans="1:10" x14ac:dyDescent="0.3">
      <c r="A14" s="18">
        <v>45383.125</v>
      </c>
      <c r="B14" s="19">
        <v>53.009682297145801</v>
      </c>
      <c r="C14" s="19">
        <v>53.5009537843587</v>
      </c>
      <c r="D14" s="19">
        <v>41.865564656247003</v>
      </c>
      <c r="E14" s="19">
        <v>64.263074684470098</v>
      </c>
      <c r="F14" s="19">
        <v>53.910658208711197</v>
      </c>
      <c r="G14" s="13">
        <v>50</v>
      </c>
    </row>
    <row r="15" spans="1:10" x14ac:dyDescent="0.3">
      <c r="A15" s="18">
        <v>45474</v>
      </c>
      <c r="B15" s="19">
        <v>50.036981063892704</v>
      </c>
      <c r="C15" s="19">
        <v>51.2006482173515</v>
      </c>
      <c r="D15" s="19">
        <v>41.9615523933169</v>
      </c>
      <c r="E15" s="19">
        <v>65.123623793582397</v>
      </c>
      <c r="F15" s="19">
        <v>52.398740053163898</v>
      </c>
      <c r="G15" s="13">
        <v>50</v>
      </c>
    </row>
    <row r="16" spans="1:10" x14ac:dyDescent="0.3">
      <c r="A16" s="18">
        <v>45566</v>
      </c>
      <c r="B16" s="19">
        <v>53.685866121551499</v>
      </c>
      <c r="C16" s="19">
        <v>51.496504140341699</v>
      </c>
      <c r="D16" s="19">
        <v>43.283655742773497</v>
      </c>
      <c r="E16" s="19">
        <v>64.233867614076303</v>
      </c>
      <c r="F16" s="19">
        <v>53.855468695177002</v>
      </c>
      <c r="G16" s="13">
        <v>50</v>
      </c>
    </row>
    <row r="17" spans="1:9" x14ac:dyDescent="0.3">
      <c r="A17" s="18">
        <v>45658</v>
      </c>
      <c r="B17" s="19">
        <v>53.546461876126202</v>
      </c>
      <c r="C17" s="19">
        <v>53.2436609479997</v>
      </c>
      <c r="D17" s="19">
        <v>42.311253911743201</v>
      </c>
      <c r="E17" s="19">
        <v>65.835985221041298</v>
      </c>
      <c r="F17" s="19">
        <v>58.2750787549612</v>
      </c>
      <c r="G17" s="13">
        <v>50</v>
      </c>
    </row>
    <row r="18" spans="1:9" x14ac:dyDescent="0.3">
      <c r="A18" s="18">
        <v>45748</v>
      </c>
      <c r="B18" s="19">
        <v>52.734449420810897</v>
      </c>
      <c r="C18" s="19">
        <v>52.681359287435399</v>
      </c>
      <c r="D18" s="19">
        <v>43.901443939993001</v>
      </c>
      <c r="E18" s="19">
        <v>65.265754032131198</v>
      </c>
      <c r="F18" s="19">
        <v>51.686895615521401</v>
      </c>
      <c r="G18" s="13">
        <v>50</v>
      </c>
      <c r="I18" s="11" t="s">
        <v>35</v>
      </c>
    </row>
    <row r="19" spans="1:9" x14ac:dyDescent="0.3">
      <c r="A19" s="18">
        <v>45839</v>
      </c>
      <c r="B19" s="19">
        <v>48.635576527013399</v>
      </c>
      <c r="C19" s="19">
        <v>52.392959932432802</v>
      </c>
      <c r="D19" s="19">
        <v>40.792273184678301</v>
      </c>
      <c r="E19" s="19">
        <v>64.252162206840197</v>
      </c>
      <c r="F19" s="19">
        <v>49.580878585177402</v>
      </c>
      <c r="G19" s="13">
        <v>50</v>
      </c>
    </row>
    <row r="20" spans="1:9" x14ac:dyDescent="0.3">
      <c r="A20" s="18">
        <v>45931</v>
      </c>
      <c r="B20" s="19">
        <v>54.374614608771303</v>
      </c>
      <c r="C20" s="19">
        <v>51.2300511940497</v>
      </c>
      <c r="D20" s="19">
        <v>47.325731124019597</v>
      </c>
      <c r="E20" s="19">
        <v>64.2087376447287</v>
      </c>
      <c r="F20" s="19">
        <v>53.529635991403303</v>
      </c>
      <c r="G20" s="13">
        <v>50</v>
      </c>
    </row>
    <row r="21" spans="1:9" x14ac:dyDescent="0.3">
      <c r="A21" s="18">
        <v>46023</v>
      </c>
      <c r="B21" s="19">
        <v>56.641397382879802</v>
      </c>
      <c r="C21" s="19">
        <v>53.227588005418703</v>
      </c>
      <c r="D21" s="19">
        <v>48.775314462357599</v>
      </c>
      <c r="E21" s="19">
        <v>63.869044847052002</v>
      </c>
      <c r="F21" s="19">
        <v>53.8118563664653</v>
      </c>
      <c r="G21" s="13">
        <v>50</v>
      </c>
    </row>
    <row r="22" spans="1:9" x14ac:dyDescent="0.3">
      <c r="A22" s="18">
        <v>46113</v>
      </c>
      <c r="B22" s="19">
        <v>49.300252024026399</v>
      </c>
      <c r="C22" s="19">
        <v>50.157909959206897</v>
      </c>
      <c r="D22" s="19">
        <v>35.941278577597103</v>
      </c>
      <c r="E22" s="19">
        <v>72.814508819460301</v>
      </c>
      <c r="F22" s="19">
        <v>60.766663081179601</v>
      </c>
      <c r="G22" s="13">
        <v>50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AE0F-F548-4C4B-9E1E-F69616D88AB2}">
  <dimension ref="A1:L21"/>
  <sheetViews>
    <sheetView showGridLines="0" zoomScaleNormal="100" workbookViewId="0">
      <selection activeCell="C1" sqref="C1:D1"/>
    </sheetView>
  </sheetViews>
  <sheetFormatPr baseColWidth="10" defaultRowHeight="14.4" x14ac:dyDescent="0.3"/>
  <sheetData>
    <row r="1" spans="1:10" x14ac:dyDescent="0.3">
      <c r="A1" s="15" t="s">
        <v>13</v>
      </c>
      <c r="B1" s="15" t="s">
        <v>18</v>
      </c>
      <c r="C1" s="15" t="s">
        <v>45</v>
      </c>
      <c r="D1" s="15" t="s">
        <v>46</v>
      </c>
      <c r="E1" s="15" t="s">
        <v>17</v>
      </c>
      <c r="F1" s="15" t="s">
        <v>45</v>
      </c>
      <c r="G1" s="15" t="s">
        <v>46</v>
      </c>
    </row>
    <row r="2" spans="1:10" x14ac:dyDescent="0.3">
      <c r="A2" s="16">
        <v>0</v>
      </c>
      <c r="B2" s="20">
        <v>2.6704851757006769E-3</v>
      </c>
      <c r="C2" s="20">
        <v>3.0154757954239E-3</v>
      </c>
      <c r="D2" s="20">
        <v>2.3254945559774737E-3</v>
      </c>
      <c r="E2" s="17">
        <v>1.5617115745631385E-3</v>
      </c>
      <c r="F2" s="17">
        <v>2.291565372628659E-3</v>
      </c>
      <c r="G2" s="17">
        <v>8.3185777649752847E-4</v>
      </c>
      <c r="I2" s="9" t="s">
        <v>38</v>
      </c>
      <c r="J2" s="21" t="s">
        <v>37</v>
      </c>
    </row>
    <row r="3" spans="1:10" x14ac:dyDescent="0.3">
      <c r="A3" s="16">
        <v>1</v>
      </c>
      <c r="B3" s="20">
        <v>6.2608383193002853E-3</v>
      </c>
      <c r="C3" s="20">
        <v>6.8737510532849303E-3</v>
      </c>
      <c r="D3" s="20">
        <v>5.6479255853156387E-3</v>
      </c>
      <c r="E3" s="17">
        <v>4.708311207245016E-3</v>
      </c>
      <c r="F3" s="17">
        <v>5.9360555497050159E-3</v>
      </c>
      <c r="G3" s="17">
        <v>3.4805668647849043E-3</v>
      </c>
      <c r="I3" s="10" t="s">
        <v>39</v>
      </c>
    </row>
    <row r="4" spans="1:10" x14ac:dyDescent="0.3">
      <c r="A4" s="16">
        <v>2</v>
      </c>
      <c r="B4" s="20">
        <v>7.5929516254680321E-3</v>
      </c>
      <c r="C4" s="20">
        <v>8.3460678524356503E-3</v>
      </c>
      <c r="D4" s="20">
        <v>6.8398353985004165E-3</v>
      </c>
      <c r="E4" s="17">
        <v>6.7788053559062113E-3</v>
      </c>
      <c r="F4" s="17">
        <v>8.2369460635956879E-3</v>
      </c>
      <c r="G4" s="17">
        <v>5.3206646482167356E-3</v>
      </c>
      <c r="I4" s="11" t="s">
        <v>9</v>
      </c>
    </row>
    <row r="5" spans="1:10" x14ac:dyDescent="0.3">
      <c r="A5" s="16">
        <v>3</v>
      </c>
      <c r="B5" s="20">
        <v>6.758034331090873E-3</v>
      </c>
      <c r="C5" s="20">
        <v>7.4877700736327001E-3</v>
      </c>
      <c r="D5" s="20">
        <v>6.0282985885490442E-3</v>
      </c>
      <c r="E5" s="17">
        <v>6.4762927889015802E-3</v>
      </c>
      <c r="F5" s="17">
        <v>7.9592310673447849E-3</v>
      </c>
      <c r="G5" s="17">
        <v>4.993354510458483E-3</v>
      </c>
    </row>
    <row r="6" spans="1:10" x14ac:dyDescent="0.3">
      <c r="A6" s="16">
        <v>4</v>
      </c>
      <c r="B6" s="20">
        <v>6.9254075305249553E-3</v>
      </c>
      <c r="C6" s="20">
        <v>7.6713827430675051E-3</v>
      </c>
      <c r="D6" s="20">
        <v>6.1794323179824306E-3</v>
      </c>
      <c r="E6" s="17">
        <v>7.3248405088610965E-3</v>
      </c>
      <c r="F6" s="17">
        <v>8.8737603048989547E-3</v>
      </c>
      <c r="G6" s="17">
        <v>5.7759207128232626E-3</v>
      </c>
    </row>
    <row r="7" spans="1:10" x14ac:dyDescent="0.3">
      <c r="A7" s="16">
        <v>5</v>
      </c>
      <c r="B7" s="20">
        <v>6.8604465976431711E-3</v>
      </c>
      <c r="C7" s="20">
        <v>7.6065122679187299E-3</v>
      </c>
      <c r="D7" s="20">
        <v>6.1143809273676132E-3</v>
      </c>
      <c r="E7" s="17">
        <v>6.7858531160997848E-3</v>
      </c>
      <c r="F7" s="17">
        <v>8.3940372352606096E-3</v>
      </c>
      <c r="G7" s="17">
        <v>5.1776689969389592E-3</v>
      </c>
    </row>
    <row r="8" spans="1:10" x14ac:dyDescent="0.3">
      <c r="A8" s="16">
        <v>6</v>
      </c>
      <c r="B8" s="20">
        <v>7.4708128948046569E-3</v>
      </c>
      <c r="C8" s="20">
        <v>8.2813858284882837E-3</v>
      </c>
      <c r="D8" s="20">
        <v>6.6602399611210492E-3</v>
      </c>
      <c r="E8" s="17">
        <v>7.2904222040379727E-3</v>
      </c>
      <c r="F8" s="17">
        <v>9.0316123911884909E-3</v>
      </c>
      <c r="G8" s="17">
        <v>5.5492320168873625E-3</v>
      </c>
    </row>
    <row r="9" spans="1:10" x14ac:dyDescent="0.3">
      <c r="A9" s="16">
        <v>7</v>
      </c>
      <c r="B9" s="20">
        <v>8.2506932880681474E-3</v>
      </c>
      <c r="C9" s="20">
        <v>9.1293970277344216E-3</v>
      </c>
      <c r="D9" s="20">
        <v>7.371989548401894E-3</v>
      </c>
      <c r="E9" s="17">
        <v>8.2250334650906271E-3</v>
      </c>
      <c r="F9" s="17">
        <v>1.009269196798151E-2</v>
      </c>
      <c r="G9" s="17">
        <v>6.3573749621996531E-3</v>
      </c>
    </row>
    <row r="10" spans="1:10" x14ac:dyDescent="0.3">
      <c r="A10" s="16">
        <v>8</v>
      </c>
      <c r="B10" s="20">
        <v>9.2730532928454058E-3</v>
      </c>
      <c r="C10" s="20">
        <v>1.0219663287926627E-2</v>
      </c>
      <c r="D10" s="20">
        <v>8.326443297764205E-3</v>
      </c>
      <c r="E10" s="17">
        <v>1.0113886072902683E-2</v>
      </c>
      <c r="F10" s="17">
        <v>1.2128896318913021E-2</v>
      </c>
      <c r="G10" s="17">
        <v>8.0988758268922545E-3</v>
      </c>
    </row>
    <row r="11" spans="1:10" x14ac:dyDescent="0.3">
      <c r="A11" s="16">
        <v>9</v>
      </c>
      <c r="B11" s="20">
        <v>9.8352654853706301E-3</v>
      </c>
      <c r="C11" s="20">
        <v>1.0838872191209924E-2</v>
      </c>
      <c r="D11" s="20">
        <v>8.8316587795313397E-3</v>
      </c>
      <c r="E11" s="17">
        <v>1.2196861375967614E-2</v>
      </c>
      <c r="F11" s="17">
        <v>1.4371478465709098E-2</v>
      </c>
      <c r="G11" s="17">
        <v>1.0022244286226247E-2</v>
      </c>
    </row>
    <row r="12" spans="1:10" x14ac:dyDescent="0.3">
      <c r="A12" s="16">
        <v>10</v>
      </c>
      <c r="B12" s="20">
        <v>9.7448619278874514E-3</v>
      </c>
      <c r="C12" s="20">
        <v>1.0814710656448071E-2</v>
      </c>
      <c r="D12" s="20">
        <v>8.6750131993268247E-3</v>
      </c>
      <c r="E12" s="17">
        <v>1.3272887904091315E-2</v>
      </c>
      <c r="F12" s="17">
        <v>1.5597615987088557E-2</v>
      </c>
      <c r="G12" s="17">
        <v>1.0948159821093957E-2</v>
      </c>
    </row>
    <row r="13" spans="1:10" x14ac:dyDescent="0.3">
      <c r="A13" s="16">
        <v>11</v>
      </c>
      <c r="B13" s="20">
        <v>8.0248986542054129E-3</v>
      </c>
      <c r="C13" s="20">
        <v>8.9981781685917646E-3</v>
      </c>
      <c r="D13" s="20">
        <v>7.0516191398190629E-3</v>
      </c>
      <c r="E13" s="17">
        <v>1.1443743051587582E-2</v>
      </c>
      <c r="F13" s="17">
        <v>1.3701851684907989E-2</v>
      </c>
      <c r="G13" s="17">
        <v>9.1856344182671777E-3</v>
      </c>
    </row>
    <row r="14" spans="1:10" x14ac:dyDescent="0.3">
      <c r="A14" s="16">
        <v>12</v>
      </c>
      <c r="B14" s="20">
        <v>7.9271377180436028E-3</v>
      </c>
      <c r="C14" s="20">
        <v>8.8991977687511992E-3</v>
      </c>
      <c r="D14" s="20">
        <v>6.9550776673360064E-3</v>
      </c>
      <c r="E14" s="17">
        <v>1.1253668310528849E-2</v>
      </c>
      <c r="F14" s="17">
        <v>1.3524507509336214E-2</v>
      </c>
      <c r="G14" s="17">
        <v>8.982829111721477E-3</v>
      </c>
    </row>
    <row r="17" spans="9:12" ht="14.7" customHeight="1" x14ac:dyDescent="0.3">
      <c r="I17" s="26" t="s">
        <v>41</v>
      </c>
      <c r="J17" s="26"/>
      <c r="K17" s="26"/>
      <c r="L17" s="26"/>
    </row>
    <row r="18" spans="9:12" x14ac:dyDescent="0.3">
      <c r="I18" s="26"/>
      <c r="J18" s="26"/>
      <c r="K18" s="26"/>
      <c r="L18" s="26"/>
    </row>
    <row r="19" spans="9:12" x14ac:dyDescent="0.3">
      <c r="I19" s="26"/>
      <c r="J19" s="26"/>
      <c r="K19" s="26"/>
      <c r="L19" s="26"/>
    </row>
    <row r="20" spans="9:12" ht="23.25" customHeight="1" x14ac:dyDescent="0.3">
      <c r="I20" s="26"/>
      <c r="J20" s="26"/>
      <c r="K20" s="26"/>
      <c r="L20" s="26"/>
    </row>
    <row r="21" spans="9:12" x14ac:dyDescent="0.3">
      <c r="I21" s="23" t="s">
        <v>42</v>
      </c>
      <c r="J21" s="14"/>
      <c r="K21" s="14"/>
      <c r="L21" s="14"/>
    </row>
  </sheetData>
  <mergeCells count="1">
    <mergeCell ref="I17:L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67F6-6FF0-4D12-91D6-C55A098D6236}">
  <dimension ref="A1:L21"/>
  <sheetViews>
    <sheetView showGridLines="0" zoomScaleNormal="100" workbookViewId="0">
      <selection activeCell="C15" sqref="C15"/>
    </sheetView>
  </sheetViews>
  <sheetFormatPr baseColWidth="10" defaultRowHeight="14.4" x14ac:dyDescent="0.3"/>
  <sheetData>
    <row r="1" spans="1:10" x14ac:dyDescent="0.3">
      <c r="A1" s="15" t="s">
        <v>13</v>
      </c>
      <c r="B1" s="15" t="s">
        <v>14</v>
      </c>
      <c r="C1" s="15" t="s">
        <v>45</v>
      </c>
      <c r="D1" s="15" t="s">
        <v>46</v>
      </c>
      <c r="E1" s="15" t="s">
        <v>15</v>
      </c>
      <c r="F1" s="15" t="s">
        <v>45</v>
      </c>
      <c r="G1" s="15" t="s">
        <v>46</v>
      </c>
      <c r="I1" s="5"/>
    </row>
    <row r="2" spans="1:10" x14ac:dyDescent="0.3">
      <c r="A2" s="16">
        <v>0</v>
      </c>
      <c r="B2" s="20">
        <v>2.6362999999999998E-3</v>
      </c>
      <c r="C2" s="20">
        <v>7.2919999999999999E-3</v>
      </c>
      <c r="D2" s="20">
        <v>-2.0192999999999999E-3</v>
      </c>
      <c r="E2" s="17">
        <v>9.9259999999999995E-4</v>
      </c>
      <c r="F2" s="17">
        <v>4.4739999999999997E-3</v>
      </c>
      <c r="G2" s="17">
        <v>-2.4889000000000001E-3</v>
      </c>
      <c r="I2" s="9" t="s">
        <v>38</v>
      </c>
      <c r="J2" s="21" t="s">
        <v>43</v>
      </c>
    </row>
    <row r="3" spans="1:10" x14ac:dyDescent="0.3">
      <c r="A3" s="16">
        <v>1</v>
      </c>
      <c r="B3" s="20">
        <v>1.13776E-2</v>
      </c>
      <c r="C3" s="20">
        <v>1.8205499999999999E-2</v>
      </c>
      <c r="D3" s="20">
        <v>4.5496E-3</v>
      </c>
      <c r="E3" s="17">
        <v>7.3038E-3</v>
      </c>
      <c r="F3" s="17">
        <v>1.4085200000000001E-2</v>
      </c>
      <c r="G3" s="17">
        <v>5.2240000000000001E-4</v>
      </c>
      <c r="I3" s="10" t="s">
        <v>16</v>
      </c>
    </row>
    <row r="4" spans="1:10" x14ac:dyDescent="0.3">
      <c r="A4" s="16">
        <v>2</v>
      </c>
      <c r="B4" s="20">
        <v>1.58634E-2</v>
      </c>
      <c r="C4" s="20">
        <v>2.4022399999999999E-2</v>
      </c>
      <c r="D4" s="20">
        <v>7.7044000000000001E-3</v>
      </c>
      <c r="E4" s="17">
        <v>1.29686E-2</v>
      </c>
      <c r="F4" s="17">
        <v>2.21785E-2</v>
      </c>
      <c r="G4" s="17">
        <v>3.7588000000000001E-3</v>
      </c>
      <c r="I4" s="11" t="s">
        <v>9</v>
      </c>
    </row>
    <row r="5" spans="1:10" x14ac:dyDescent="0.3">
      <c r="A5" s="16">
        <v>3</v>
      </c>
      <c r="B5" s="20">
        <v>2.33219E-2</v>
      </c>
      <c r="C5" s="20">
        <v>3.2942899999999997E-2</v>
      </c>
      <c r="D5" s="20">
        <v>1.37009E-2</v>
      </c>
      <c r="E5" s="17">
        <v>1.3695000000000001E-2</v>
      </c>
      <c r="F5" s="17">
        <v>2.4171000000000002E-2</v>
      </c>
      <c r="G5" s="17">
        <v>3.2188999999999998E-3</v>
      </c>
    </row>
    <row r="6" spans="1:10" x14ac:dyDescent="0.3">
      <c r="A6" s="16">
        <v>4</v>
      </c>
      <c r="B6" s="20">
        <v>2.99058E-2</v>
      </c>
      <c r="C6" s="20">
        <v>4.2255399999999999E-2</v>
      </c>
      <c r="D6" s="20">
        <v>1.7556100000000002E-2</v>
      </c>
      <c r="E6" s="17">
        <v>1.33239E-2</v>
      </c>
      <c r="F6" s="17">
        <v>2.5032800000000001E-2</v>
      </c>
      <c r="G6" s="17">
        <v>1.6149000000000001E-3</v>
      </c>
    </row>
    <row r="7" spans="1:10" x14ac:dyDescent="0.3">
      <c r="A7" s="16">
        <v>5</v>
      </c>
      <c r="B7" s="20">
        <v>3.5269500000000002E-2</v>
      </c>
      <c r="C7" s="20">
        <v>5.0684300000000002E-2</v>
      </c>
      <c r="D7" s="20">
        <v>1.98546E-2</v>
      </c>
      <c r="E7" s="17">
        <v>1.50876E-2</v>
      </c>
      <c r="F7" s="17">
        <v>2.7457599999999999E-2</v>
      </c>
      <c r="G7" s="17">
        <v>2.7174999999999999E-3</v>
      </c>
    </row>
    <row r="8" spans="1:10" x14ac:dyDescent="0.3">
      <c r="A8" s="16">
        <v>6</v>
      </c>
      <c r="B8" s="20">
        <v>3.7525900000000001E-2</v>
      </c>
      <c r="C8" s="20">
        <v>5.43902E-2</v>
      </c>
      <c r="D8" s="20">
        <v>2.0661700000000002E-2</v>
      </c>
      <c r="E8" s="17">
        <v>2.0337399999999999E-2</v>
      </c>
      <c r="F8" s="17">
        <v>3.41097E-2</v>
      </c>
      <c r="G8" s="17">
        <v>6.5650999999999999E-3</v>
      </c>
    </row>
    <row r="9" spans="1:10" x14ac:dyDescent="0.3">
      <c r="A9" s="16">
        <v>7</v>
      </c>
      <c r="B9" s="20">
        <v>4.0282900000000003E-2</v>
      </c>
      <c r="C9" s="20">
        <v>5.8419499999999999E-2</v>
      </c>
      <c r="D9" s="20">
        <v>2.2146300000000001E-2</v>
      </c>
      <c r="E9" s="17">
        <v>1.90507E-2</v>
      </c>
      <c r="F9" s="17">
        <v>3.4258900000000002E-2</v>
      </c>
      <c r="G9" s="17">
        <v>3.8425999999999998E-3</v>
      </c>
    </row>
    <row r="10" spans="1:10" x14ac:dyDescent="0.3">
      <c r="A10" s="16">
        <v>8</v>
      </c>
      <c r="B10" s="20">
        <v>4.2515200000000003E-2</v>
      </c>
      <c r="C10" s="20">
        <v>6.0999499999999998E-2</v>
      </c>
      <c r="D10" s="20">
        <v>2.4030800000000001E-2</v>
      </c>
      <c r="E10" s="17">
        <v>1.62712E-2</v>
      </c>
      <c r="F10" s="17">
        <v>3.1929899999999997E-2</v>
      </c>
      <c r="G10" s="17">
        <v>6.1249999999999998E-4</v>
      </c>
    </row>
    <row r="11" spans="1:10" x14ac:dyDescent="0.3">
      <c r="A11" s="16">
        <v>9</v>
      </c>
      <c r="B11" s="20">
        <v>4.4187799999999999E-2</v>
      </c>
      <c r="C11" s="20">
        <v>6.4492800000000003E-2</v>
      </c>
      <c r="D11" s="20">
        <v>2.3882899999999999E-2</v>
      </c>
      <c r="E11" s="17">
        <v>1.33169E-2</v>
      </c>
      <c r="F11" s="17">
        <v>3.0114100000000001E-2</v>
      </c>
      <c r="G11" s="17">
        <v>-3.4803E-3</v>
      </c>
    </row>
    <row r="12" spans="1:10" x14ac:dyDescent="0.3">
      <c r="A12" s="16">
        <v>10</v>
      </c>
      <c r="B12" s="20">
        <v>4.4742700000000003E-2</v>
      </c>
      <c r="C12" s="20">
        <v>6.6087800000000002E-2</v>
      </c>
      <c r="D12" s="20">
        <v>2.33977E-2</v>
      </c>
      <c r="E12" s="17">
        <v>1.37982E-2</v>
      </c>
      <c r="F12" s="17">
        <v>3.0314299999999999E-2</v>
      </c>
      <c r="G12" s="17">
        <v>-2.7179999999999999E-3</v>
      </c>
    </row>
    <row r="13" spans="1:10" x14ac:dyDescent="0.3">
      <c r="A13" s="16">
        <v>11</v>
      </c>
      <c r="B13" s="20">
        <v>4.60379E-2</v>
      </c>
      <c r="C13" s="20">
        <v>6.8669300000000003E-2</v>
      </c>
      <c r="D13" s="20">
        <v>2.34065E-2</v>
      </c>
      <c r="E13" s="17">
        <v>1.59486E-2</v>
      </c>
      <c r="F13" s="17">
        <v>3.35313E-2</v>
      </c>
      <c r="G13" s="17">
        <v>-1.634E-3</v>
      </c>
    </row>
    <row r="14" spans="1:10" x14ac:dyDescent="0.3">
      <c r="A14" s="16">
        <v>12</v>
      </c>
      <c r="B14" s="20">
        <v>5.2104699999999997E-2</v>
      </c>
      <c r="C14" s="20">
        <v>7.50503E-2</v>
      </c>
      <c r="D14" s="20">
        <v>2.9159000000000001E-2</v>
      </c>
      <c r="E14" s="17">
        <v>1.9087300000000001E-2</v>
      </c>
      <c r="F14" s="17">
        <v>3.7655399999999999E-2</v>
      </c>
      <c r="G14" s="17">
        <v>5.1929999999999999E-4</v>
      </c>
    </row>
    <row r="17" spans="9:12" ht="15" customHeight="1" x14ac:dyDescent="0.3">
      <c r="I17" s="26" t="s">
        <v>41</v>
      </c>
      <c r="J17" s="26"/>
      <c r="K17" s="26"/>
      <c r="L17" s="26"/>
    </row>
    <row r="18" spans="9:12" ht="15" customHeight="1" x14ac:dyDescent="0.3">
      <c r="I18" s="26"/>
      <c r="J18" s="26"/>
      <c r="K18" s="26"/>
      <c r="L18" s="26"/>
    </row>
    <row r="19" spans="9:12" x14ac:dyDescent="0.3">
      <c r="I19" s="26"/>
      <c r="J19" s="26"/>
      <c r="K19" s="26"/>
      <c r="L19" s="26"/>
    </row>
    <row r="20" spans="9:12" ht="21.75" customHeight="1" x14ac:dyDescent="0.3">
      <c r="I20" s="26"/>
      <c r="J20" s="26"/>
      <c r="K20" s="26"/>
      <c r="L20" s="26"/>
    </row>
    <row r="21" spans="9:12" x14ac:dyDescent="0.3">
      <c r="I21" s="23" t="s">
        <v>42</v>
      </c>
      <c r="J21" s="14"/>
      <c r="K21" s="14"/>
      <c r="L21" s="14"/>
    </row>
  </sheetData>
  <mergeCells count="1">
    <mergeCell ref="I17:L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6364-c32f-4d31-8e02-d66ff3f48c8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D4CE6D8C79D344BBCEEC6689C9194F" ma:contentTypeVersion="10" ma:contentTypeDescription="Crear nuevo documento." ma:contentTypeScope="" ma:versionID="c010427ede854b33de4de1355de09843">
  <xsd:schema xmlns:xsd="http://www.w3.org/2001/XMLSchema" xmlns:xs="http://www.w3.org/2001/XMLSchema" xmlns:p="http://schemas.microsoft.com/office/2006/metadata/properties" xmlns:ns2="fe476364-c32f-4d31-8e02-d66ff3f48c87" xmlns:ns3="d5004dc3-828f-4d78-9e4b-3b52e04134c2" targetNamespace="http://schemas.microsoft.com/office/2006/metadata/properties" ma:root="true" ma:fieldsID="d18160f4c8099284206fdc2df29d761f" ns2:_="" ns3:_="">
    <xsd:import namespace="fe476364-c32f-4d31-8e02-d66ff3f48c8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6364-c32f-4d31-8e02-d66ff3f48c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B3F01-7A52-40E4-AF50-9EE174289460}">
  <ds:schemaRefs>
    <ds:schemaRef ds:uri="http://schemas.microsoft.com/office/2006/metadata/properties"/>
    <ds:schemaRef ds:uri="http://schemas.microsoft.com/office/infopath/2007/PartnerControls"/>
    <ds:schemaRef ds:uri="eb30667e-5b78-4efd-9c26-ddc8ff5667f7"/>
    <ds:schemaRef ds:uri="fe476364-c32f-4d31-8e02-d66ff3f48c87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75A0E2D0-BAE1-4106-BDDF-F569E62D1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76364-c32f-4d31-8e02-d66ff3f48c8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AB51FD-2797-4BAF-93B5-7C7B753F84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T.II.5</vt:lpstr>
      <vt:lpstr>G.II.10</vt:lpstr>
      <vt:lpstr>G.II.11</vt:lpstr>
      <vt:lpstr>G.II.12a</vt:lpstr>
      <vt:lpstr>G.II.12b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Cortes C</dc:creator>
  <cp:lastModifiedBy>Angelo Luigi De Lucca Viacava</cp:lastModifiedBy>
  <dcterms:created xsi:type="dcterms:W3CDTF">2026-06-08T15:50:23Z</dcterms:created>
  <dcterms:modified xsi:type="dcterms:W3CDTF">2026-06-17T01:28:12Z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0x010100B4D4CE6D8C79D344BBCEEC6689C9194F</vt:lpwstr>
  </property>
  <property fmtid="{D5CDD505-2E9C-101B-9397-08002B2CF9AE}" pid="3" name="MediaServiceImageTags">
    <vt:lpwstr/>
  </property>
</Properties>
</file>